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70" windowHeight="8220" activeTab="0"/>
  </bookViews>
  <sheets>
    <sheet name="1. Time Card" sheetId="1" r:id="rId1"/>
    <sheet name="2. Full Directions" sheetId="2" r:id="rId2"/>
    <sheet name="3. Terms &amp; Conditions" sheetId="3" r:id="rId3"/>
  </sheets>
  <definedNames>
    <definedName name="_xlnm.Print_Area" localSheetId="0">'1. Time Card'!$A$1:$S$31</definedName>
    <definedName name="_xlnm.Print_Area" localSheetId="1">'2. Full Directions'!$A$1:$M$29</definedName>
  </definedNames>
  <calcPr fullCalcOnLoad="1"/>
</workbook>
</file>

<file path=xl/sharedStrings.xml><?xml version="1.0" encoding="utf-8"?>
<sst xmlns="http://schemas.openxmlformats.org/spreadsheetml/2006/main" count="107" uniqueCount="101">
  <si>
    <t xml:space="preserve">worked for the Client while under the payroll of ERG. (2) Client certifies that the above hours are correct and that the work was performed in a </t>
  </si>
  <si>
    <t xml:space="preserve">satisfactory manner; (3) Client confirms prior agreement between ERG and Client with respect to the services performed hereunder and any </t>
  </si>
  <si>
    <t xml:space="preserve">future services; (a) Client shall not entrust ERG's employees with unattended premises, cash, negotiables, or other valuables or authorize such employees </t>
  </si>
  <si>
    <t xml:space="preserve">to operate machinery or motor vehicles without prior written permission from ERG in each instance; (b) ERG's Insurance does not cover loss or </t>
  </si>
  <si>
    <t xml:space="preserve">including the defense thereof, involving bodily injury, property damage, fire, theft, collision, cargo damage or public liability damage sustained or </t>
  </si>
  <si>
    <t xml:space="preserve">incurred as a result of an employee driving such vehicle(s), or arising out of or involving violation by Client of paragraph (3)(a), above; (c) ERG is </t>
  </si>
  <si>
    <t xml:space="preserve">not responsible for claims made under its fidelity bond unless such claims are reported to it in writing by Client within 30 days after occurrence; (d) </t>
  </si>
  <si>
    <t xml:space="preserve">Client shall indemnify and save ERG harmless from claims and demands arising out of the Occupational Safety and Health Act as it relates to </t>
  </si>
  <si>
    <t xml:space="preserve">premises owned or controlled by Client and to which ERG's employees are assigned. (4)Client acknowledges that fees for services are due net 15 days </t>
  </si>
  <si>
    <t xml:space="preserve">and are past due after net 30 days, and Client agrees to pay 1.5% per month interest for any fees that are past due, and if ERG requires legal </t>
  </si>
  <si>
    <t xml:space="preserve">representation to collect on fees past due, the Client agrees to pay ERG for any legal fees and costs that are incurred by ERG. (5) Client </t>
  </si>
  <si>
    <t>understands and agrees that the temporary employee's work is controlled and supervised by the Client and that the Client is ultimately responsible for</t>
  </si>
  <si>
    <t xml:space="preserve">the temporary employee's work and Client agrees to keep the temporary employee and ERG free from any liabilities associated with errors and </t>
  </si>
  <si>
    <t xml:space="preserve">insures office engineering type personnel and does not have provisions for insuring temporary employees working on mechanized machinery of any </t>
  </si>
  <si>
    <t>type. Further, ERG cannot and will not authorize any of its temporary employees working with any such machinery.</t>
  </si>
  <si>
    <t>Employee:</t>
  </si>
  <si>
    <t>hours worked this week by you, and that those hours are properly verified by client / supervisor.</t>
  </si>
  <si>
    <t>1. By signing (typing in your name) on the "Time Card" Worksheet, you certify that the hours shown thereon represent the total</t>
  </si>
  <si>
    <t>2. You are permitted to work overtime hours only if the client requests or approves such work before you work those hours.</t>
  </si>
  <si>
    <t>Client / Supervisor: Additional Terms and Conditions:</t>
  </si>
  <si>
    <t xml:space="preserve">on the Client's payroll or on the payroll of another temporary employment service or as a consultant to the Client within six (6) months of having </t>
  </si>
  <si>
    <t xml:space="preserve">Being duly authorized on behalf of the company on "Time Card": (1) The undersigned hereby acknowledges that Engineering Resource Group Inc. (ERG) incurs </t>
  </si>
  <si>
    <t>Full directions for completing the Time Card</t>
  </si>
  <si>
    <t xml:space="preserve">substantial recruitment, screening, administrative and marketing expenses in connection with the temporary employee named on "Time Card" worksheet, </t>
  </si>
  <si>
    <t xml:space="preserve">and Client agrees to pay the placement fee of 25% of the first year's salary in the event that the Client hires or allows the temporary employee to work </t>
  </si>
  <si>
    <t xml:space="preserve">damage caused by ERG's employee operating Client's owned or leased motor vehicle(s), and Client therefore accepts full responsibility for claims, </t>
  </si>
  <si>
    <t xml:space="preserve">omissions that may be caused by the temporary employee or ERG. (6)Client understands that ERG carries Worker's Compensation insurance that </t>
  </si>
  <si>
    <t>Engineering Resource Group, Inc.</t>
  </si>
  <si>
    <t>Terms and Conditions</t>
  </si>
  <si>
    <t xml:space="preserve">  Thank you</t>
  </si>
  <si>
    <t xml:space="preserve">     - Once you saved, the easiest way to e-mail with the attachment is:</t>
  </si>
  <si>
    <t xml:space="preserve">     - From Excel program &gt; File &gt; Send to</t>
  </si>
  <si>
    <t xml:space="preserve">     - This will bring up your default e-mail program, and the Excel file will be automatically attached.</t>
  </si>
  <si>
    <t xml:space="preserve">     - Put in your supervisor's e-mail address and send</t>
  </si>
  <si>
    <t>TimeCard@EngineeringResource.com</t>
  </si>
  <si>
    <t>Company Name:</t>
  </si>
  <si>
    <t>Day</t>
  </si>
  <si>
    <t>Mon</t>
  </si>
  <si>
    <t>Tue</t>
  </si>
  <si>
    <t>Wed</t>
  </si>
  <si>
    <t>Thu</t>
  </si>
  <si>
    <t>Fri</t>
  </si>
  <si>
    <t>Sat</t>
  </si>
  <si>
    <t>Sun</t>
  </si>
  <si>
    <t>Date</t>
  </si>
  <si>
    <t>Start</t>
  </si>
  <si>
    <t>Finish</t>
  </si>
  <si>
    <t>Regular</t>
  </si>
  <si>
    <t>Overtime</t>
  </si>
  <si>
    <t>101 Gibraltar Drive, Morris Plains, NJ  07950</t>
  </si>
  <si>
    <t>Phone: (973) 490-7000  Fax: (973) 490-1957</t>
  </si>
  <si>
    <t>Total Hours for Week</t>
  </si>
  <si>
    <t>Employee name:</t>
  </si>
  <si>
    <t>Job Title:</t>
  </si>
  <si>
    <t>TIME</t>
  </si>
  <si>
    <t>TOTAL HOURS</t>
  </si>
  <si>
    <t>(Lunch)</t>
  </si>
  <si>
    <t>m/dd/yy</t>
  </si>
  <si>
    <t xml:space="preserve">"Sign" by typing your name here: </t>
  </si>
  <si>
    <t xml:space="preserve">E-mail: </t>
  </si>
  <si>
    <t xml:space="preserve">  2. "Sign" the time card by typing in your name in the appropriate field.</t>
  </si>
  <si>
    <t xml:space="preserve">  4. Forward the file to your manager's e-mail as an attachment</t>
  </si>
  <si>
    <t xml:space="preserve">     - Note that, for your convenience, time fields are text fields, so you can write in 9:00 am or 9am or however you wish to.</t>
  </si>
  <si>
    <t xml:space="preserve">     - Hours are formatted to two decimal points. Enter in your hours to the nearest 1/4 hour, e.g., 8.25, 7.75 etc.</t>
  </si>
  <si>
    <t xml:space="preserve">  1. Approve / sign the time card by writing in your full name and title in the blue fields.</t>
  </si>
  <si>
    <t xml:space="preserve">  2. Save the file (if you wish to).</t>
  </si>
  <si>
    <t>Directions - Employee</t>
  </si>
  <si>
    <t>in agreement with all the terms and conditions on this time card and on</t>
  </si>
  <si>
    <t>2. File &gt; Send to &gt; Mail Recipient (as attachment)</t>
  </si>
  <si>
    <t>Weekly Time Card</t>
  </si>
  <si>
    <t>Employee # :</t>
  </si>
  <si>
    <t>Company # :</t>
  </si>
  <si>
    <t xml:space="preserve">Approved by - Supervisor Name: </t>
  </si>
  <si>
    <t xml:space="preserve">Title: </t>
  </si>
  <si>
    <t xml:space="preserve">Time card for week ending Sunday (date): </t>
  </si>
  <si>
    <t xml:space="preserve">  1.Fill in all the fields that are shaded yellow (these fields stay the same every week)</t>
  </si>
  <si>
    <t xml:space="preserve">     - (This way you won't have to re-fill the yellow fields every week.)</t>
  </si>
  <si>
    <t xml:space="preserve">     - Fill in the week ending date and the hours.</t>
  </si>
  <si>
    <r>
      <t xml:space="preserve">     - Save the file as your standard weekly file - e.g., </t>
    </r>
    <r>
      <rPr>
        <b/>
        <sz val="10"/>
        <color indexed="12"/>
        <rFont val="Arial"/>
        <family val="2"/>
      </rPr>
      <t>"John Smith time card - FORM"</t>
    </r>
  </si>
  <si>
    <r>
      <t xml:space="preserve">  3. Save the file on your drive and name it similar to this format: "</t>
    </r>
    <r>
      <rPr>
        <b/>
        <sz val="10"/>
        <color indexed="12"/>
        <rFont val="Arial"/>
        <family val="2"/>
      </rPr>
      <t>John Smith time card w-e 9-27-2009"</t>
    </r>
  </si>
  <si>
    <t xml:space="preserve">      When SAVING, don't just hit "Save" because it will overwite your form / template file.</t>
  </si>
  <si>
    <t>Supervisor:</t>
  </si>
  <si>
    <t xml:space="preserve">  3. File &gt; Send to (Mail Recepient - as attachment) to:</t>
  </si>
  <si>
    <t>sheet 3 named "Terms and Conditions" and that the hours shown here</t>
  </si>
  <si>
    <t>are correct and the work was completed in a satisfactory manner.</t>
  </si>
  <si>
    <t>Week ending Sunday:</t>
  </si>
  <si>
    <t>Hours to the nearest 15 minutes ( write in 1/4 or .25)</t>
  </si>
  <si>
    <t>Full directions, if needed, are in sheet "2. Full Directions"</t>
  </si>
  <si>
    <t>4. E-mail file to your supervisor as an attachment.</t>
  </si>
  <si>
    <t xml:space="preserve">   (Your supervisor will then approve and e-mail to us.)</t>
  </si>
  <si>
    <t>I certify that the hours shown here are true and represent the total hours worked</t>
  </si>
  <si>
    <t>by me this week and they were properly verified by my supervisor.</t>
  </si>
  <si>
    <t>By typing in (signing) your name below, you are certifying that you are</t>
  </si>
  <si>
    <t>Company City / State:</t>
  </si>
  <si>
    <t>3. Copy and paste this address:</t>
  </si>
  <si>
    <t>Directions - Supervisor</t>
  </si>
  <si>
    <t xml:space="preserve">    File &gt; Send to &gt; Mail recipient (as attachment) &gt; To your supervisor</t>
  </si>
  <si>
    <r>
      <t xml:space="preserve">1. Fill in the </t>
    </r>
    <r>
      <rPr>
        <b/>
        <sz val="10"/>
        <color indexed="52"/>
        <rFont val="Arial"/>
        <family val="2"/>
      </rPr>
      <t>YELLOW FIELDS</t>
    </r>
    <r>
      <rPr>
        <sz val="10"/>
        <rFont val="Arial"/>
        <family val="0"/>
      </rPr>
      <t xml:space="preserve"> and save file (so you don't have to repeat weekly).</t>
    </r>
  </si>
  <si>
    <t>3. Save the file with a unique name for the week (so that you have past records).</t>
  </si>
  <si>
    <r>
      <t xml:space="preserve">1. Approve by typing your name and title in the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fields below</t>
    </r>
  </si>
  <si>
    <r>
      <t xml:space="preserve">2. On a weekly basis, fill in all the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fields </t>
    </r>
    <r>
      <rPr>
        <b/>
        <sz val="10"/>
        <color indexed="17"/>
        <rFont val="Arial"/>
        <family val="2"/>
      </rPr>
      <t>(starting with w/e date at top)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</si>
</sst>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m/d"/>
    <numFmt numFmtId="167" formatCode="mmmm\ d\,\ yyyy"/>
    <numFmt numFmtId="168" formatCode="d\-mmm\-yyyy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sz val="26"/>
      <name val="Times New Roman"/>
      <family val="1"/>
    </font>
    <font>
      <sz val="2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1" fillId="35" borderId="14" xfId="0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/>
      <protection locked="0"/>
    </xf>
    <xf numFmtId="49" fontId="0" fillId="35" borderId="15" xfId="0" applyNumberFormat="1" applyFill="1" applyBorder="1" applyAlignment="1" applyProtection="1">
      <alignment horizontal="center"/>
      <protection locked="0"/>
    </xf>
    <xf numFmtId="2" fontId="1" fillId="35" borderId="16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36" borderId="26" xfId="0" applyFont="1" applyFill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15" fontId="0" fillId="0" borderId="14" xfId="0" applyNumberFormat="1" applyFill="1" applyBorder="1" applyAlignment="1" applyProtection="1">
      <alignment horizontal="center"/>
      <protection/>
    </xf>
    <xf numFmtId="15" fontId="0" fillId="0" borderId="15" xfId="0" applyNumberForma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1" fillId="37" borderId="30" xfId="0" applyFont="1" applyFill="1" applyBorder="1" applyAlignment="1" applyProtection="1">
      <alignment horizontal="center"/>
      <protection locked="0"/>
    </xf>
    <xf numFmtId="0" fontId="0" fillId="37" borderId="31" xfId="0" applyFill="1" applyBorder="1" applyAlignment="1" applyProtection="1">
      <alignment/>
      <protection locked="0"/>
    </xf>
    <xf numFmtId="0" fontId="0" fillId="37" borderId="32" xfId="0" applyFill="1" applyBorder="1" applyAlignment="1" applyProtection="1">
      <alignment/>
      <protection locked="0"/>
    </xf>
    <xf numFmtId="0" fontId="1" fillId="35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/>
    </xf>
    <xf numFmtId="0" fontId="1" fillId="37" borderId="33" xfId="0" applyFont="1" applyFill="1" applyBorder="1" applyAlignment="1" applyProtection="1">
      <alignment horizontal="center"/>
      <protection locked="0"/>
    </xf>
    <xf numFmtId="0" fontId="1" fillId="37" borderId="34" xfId="0" applyFont="1" applyFill="1" applyBorder="1" applyAlignment="1" applyProtection="1">
      <alignment horizontal="center"/>
      <protection locked="0"/>
    </xf>
    <xf numFmtId="0" fontId="1" fillId="37" borderId="35" xfId="0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/>
    </xf>
    <xf numFmtId="0" fontId="0" fillId="34" borderId="31" xfId="0" applyFont="1" applyFill="1" applyBorder="1" applyAlignment="1" applyProtection="1">
      <alignment horizontal="center"/>
      <protection/>
    </xf>
    <xf numFmtId="0" fontId="0" fillId="34" borderId="37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167" fontId="1" fillId="0" borderId="36" xfId="0" applyNumberFormat="1" applyFont="1" applyBorder="1" applyAlignment="1" applyProtection="1">
      <alignment horizontal="center"/>
      <protection/>
    </xf>
    <xf numFmtId="167" fontId="0" fillId="0" borderId="36" xfId="0" applyNumberFormat="1" applyBorder="1" applyAlignment="1">
      <alignment horizontal="center"/>
    </xf>
    <xf numFmtId="0" fontId="16" fillId="0" borderId="0" xfId="0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39" xfId="0" applyFont="1" applyBorder="1" applyAlignment="1" applyProtection="1">
      <alignment horizontal="right"/>
      <protection/>
    </xf>
    <xf numFmtId="0" fontId="0" fillId="36" borderId="30" xfId="0" applyFont="1" applyFill="1" applyBorder="1" applyAlignment="1" applyProtection="1">
      <alignment horizontal="left"/>
      <protection locked="0"/>
    </xf>
    <xf numFmtId="0" fontId="0" fillId="36" borderId="31" xfId="0" applyFont="1" applyFill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1" fillId="36" borderId="30" xfId="0" applyFont="1" applyFill="1" applyBorder="1" applyAlignment="1" applyProtection="1">
      <alignment horizontal="left"/>
      <protection locked="0"/>
    </xf>
    <xf numFmtId="0" fontId="1" fillId="36" borderId="31" xfId="0" applyFont="1" applyFill="1" applyBorder="1" applyAlignment="1" applyProtection="1">
      <alignment horizontal="left"/>
      <protection locked="0"/>
    </xf>
    <xf numFmtId="0" fontId="1" fillId="36" borderId="32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right"/>
      <protection/>
    </xf>
    <xf numFmtId="0" fontId="0" fillId="0" borderId="38" xfId="0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65" fontId="1" fillId="35" borderId="30" xfId="0" applyNumberFormat="1" applyFont="1" applyFill="1" applyBorder="1" applyAlignment="1" applyProtection="1">
      <alignment horizontal="center"/>
      <protection locked="0"/>
    </xf>
    <xf numFmtId="165" fontId="1" fillId="0" borderId="32" xfId="0" applyNumberFormat="1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36" borderId="30" xfId="0" applyNumberFormat="1" applyFont="1" applyFill="1" applyBorder="1" applyAlignment="1" applyProtection="1">
      <alignment horizontal="center"/>
      <protection locked="0"/>
    </xf>
    <xf numFmtId="0" fontId="0" fillId="36" borderId="3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104775</xdr:rowOff>
    </xdr:from>
    <xdr:to>
      <xdr:col>0</xdr:col>
      <xdr:colOff>0</xdr:colOff>
      <xdr:row>24</xdr:row>
      <xdr:rowOff>28575</xdr:rowOff>
    </xdr:to>
    <xdr:sp>
      <xdr:nvSpPr>
        <xdr:cNvPr id="1" name="WordArt 14"/>
        <xdr:cNvSpPr>
          <a:spLocks/>
        </xdr:cNvSpPr>
      </xdr:nvSpPr>
      <xdr:spPr>
        <a:xfrm rot="16200000">
          <a:off x="0" y="1123950"/>
          <a:ext cx="0" cy="2933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TIME CARD</a:t>
          </a:r>
        </a:p>
      </xdr:txBody>
    </xdr:sp>
    <xdr:clientData/>
  </xdr:twoCellAnchor>
  <xdr:twoCellAnchor>
    <xdr:from>
      <xdr:col>1</xdr:col>
      <xdr:colOff>9525</xdr:colOff>
      <xdr:row>0</xdr:row>
      <xdr:rowOff>76200</xdr:rowOff>
    </xdr:from>
    <xdr:to>
      <xdr:col>5</xdr:col>
      <xdr:colOff>247650</xdr:colOff>
      <xdr:row>3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90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30</xdr:row>
      <xdr:rowOff>19050</xdr:rowOff>
    </xdr:from>
    <xdr:to>
      <xdr:col>6</xdr:col>
      <xdr:colOff>238125</xdr:colOff>
      <xdr:row>30</xdr:row>
      <xdr:rowOff>190500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5029200"/>
          <a:ext cx="1619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31</xdr:row>
      <xdr:rowOff>0</xdr:rowOff>
    </xdr:from>
    <xdr:to>
      <xdr:col>5</xdr:col>
      <xdr:colOff>247650</xdr:colOff>
      <xdr:row>31</xdr:row>
      <xdr:rowOff>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219700"/>
          <a:ext cx="2790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showRowColHeaders="0" showZeros="0" tabSelected="1" showOutlineSymbols="0" zoomScalePageLayoutView="0" workbookViewId="0" topLeftCell="A1">
      <selection activeCell="H3" sqref="H3:I3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11.7109375" style="0" customWidth="1"/>
    <col min="4" max="4" width="9.7109375" style="0" customWidth="1"/>
    <col min="6" max="6" width="9.8515625" style="0" customWidth="1"/>
    <col min="7" max="7" width="4.421875" style="0" customWidth="1"/>
    <col min="8" max="8" width="10.00390625" style="0" customWidth="1"/>
    <col min="9" max="9" width="3.00390625" style="0" customWidth="1"/>
    <col min="11" max="11" width="3.421875" style="0" customWidth="1"/>
    <col min="14" max="14" width="10.28125" style="0" customWidth="1"/>
    <col min="15" max="15" width="6.57421875" style="0" customWidth="1"/>
    <col min="16" max="16" width="12.57421875" style="0" customWidth="1"/>
    <col min="17" max="17" width="11.140625" style="0" customWidth="1"/>
    <col min="18" max="18" width="3.140625" style="0" customWidth="1"/>
    <col min="19" max="19" width="7.00390625" style="0" customWidth="1"/>
  </cols>
  <sheetData>
    <row r="1" spans="1:19" s="2" customFormat="1" ht="16.5" customHeight="1">
      <c r="A1" s="4"/>
      <c r="B1" s="4"/>
      <c r="C1" s="4"/>
      <c r="D1" s="4"/>
      <c r="E1" s="4"/>
      <c r="F1" s="4"/>
      <c r="G1" s="4"/>
      <c r="H1" s="4"/>
      <c r="I1" s="4"/>
      <c r="J1" s="43"/>
      <c r="K1" s="43"/>
      <c r="L1" s="43"/>
      <c r="M1" s="105" t="s">
        <v>69</v>
      </c>
      <c r="N1" s="106"/>
      <c r="O1" s="106"/>
      <c r="P1" s="106"/>
      <c r="Q1" s="106"/>
      <c r="R1" s="106"/>
      <c r="S1" s="106"/>
    </row>
    <row r="2" spans="1:19" ht="12.75" customHeight="1">
      <c r="A2" s="5"/>
      <c r="B2" s="5"/>
      <c r="C2" s="5"/>
      <c r="D2" s="5"/>
      <c r="E2" s="5"/>
      <c r="F2" s="5"/>
      <c r="G2" s="5"/>
      <c r="H2" s="5"/>
      <c r="I2" s="5"/>
      <c r="J2" s="44"/>
      <c r="K2" s="44"/>
      <c r="L2" s="44"/>
      <c r="M2" s="106"/>
      <c r="N2" s="106"/>
      <c r="O2" s="106"/>
      <c r="P2" s="106"/>
      <c r="Q2" s="106"/>
      <c r="R2" s="106"/>
      <c r="S2" s="106"/>
    </row>
    <row r="3" spans="1:21" ht="12.75" customHeight="1">
      <c r="A3" s="5"/>
      <c r="B3" s="5"/>
      <c r="C3" s="5"/>
      <c r="D3" s="5"/>
      <c r="E3" s="5"/>
      <c r="F3" s="5"/>
      <c r="G3" s="5"/>
      <c r="H3" s="5"/>
      <c r="I3" s="5"/>
      <c r="J3" s="21"/>
      <c r="K3" s="21"/>
      <c r="L3" s="21"/>
      <c r="M3" s="106"/>
      <c r="N3" s="106"/>
      <c r="O3" s="106"/>
      <c r="P3" s="106"/>
      <c r="Q3" s="106"/>
      <c r="R3" s="106"/>
      <c r="S3" s="106"/>
      <c r="U3" s="5"/>
    </row>
    <row r="4" spans="1:21" ht="12.75" customHeight="1">
      <c r="A4" s="5"/>
      <c r="B4" s="5"/>
      <c r="C4" s="5"/>
      <c r="D4" s="5"/>
      <c r="E4" s="5"/>
      <c r="F4" s="5"/>
      <c r="G4" s="5"/>
      <c r="H4" s="5"/>
      <c r="I4" s="5"/>
      <c r="J4" s="21"/>
      <c r="K4" s="21"/>
      <c r="L4" s="21"/>
      <c r="M4" s="48"/>
      <c r="N4" s="48"/>
      <c r="O4" s="48"/>
      <c r="P4" s="48"/>
      <c r="Q4" s="48"/>
      <c r="R4" s="48"/>
      <c r="S4" s="48"/>
      <c r="U4" s="5"/>
    </row>
    <row r="5" spans="1:21" ht="12.75">
      <c r="A5" s="5"/>
      <c r="B5" s="6" t="s">
        <v>49</v>
      </c>
      <c r="C5" s="5"/>
      <c r="D5" s="5"/>
      <c r="E5" s="5"/>
      <c r="F5" s="5"/>
      <c r="G5" s="5"/>
      <c r="H5" s="5"/>
      <c r="I5" s="5"/>
      <c r="J5" s="21"/>
      <c r="K5" s="21"/>
      <c r="L5" s="21"/>
      <c r="M5" s="21"/>
      <c r="N5" s="21"/>
      <c r="O5" s="21"/>
      <c r="P5" s="21"/>
      <c r="Q5" s="21"/>
      <c r="R5" s="21"/>
      <c r="S5" s="21"/>
      <c r="U5" s="5"/>
    </row>
    <row r="6" spans="1:21" ht="12.75">
      <c r="A6" s="5"/>
      <c r="B6" s="38" t="s">
        <v>50</v>
      </c>
      <c r="C6" s="38"/>
      <c r="D6" s="38"/>
      <c r="E6" s="38"/>
      <c r="F6" s="38"/>
      <c r="G6" s="5"/>
      <c r="H6" s="5"/>
      <c r="I6" s="5"/>
      <c r="J6" s="21"/>
      <c r="K6" s="21"/>
      <c r="L6" s="71" t="s">
        <v>87</v>
      </c>
      <c r="M6" s="72"/>
      <c r="N6" s="72"/>
      <c r="O6" s="72"/>
      <c r="P6" s="72"/>
      <c r="Q6" s="72"/>
      <c r="R6" s="72"/>
      <c r="S6" s="72"/>
      <c r="U6" s="5"/>
    </row>
    <row r="7" spans="1:21" ht="15" thickBot="1">
      <c r="A7" s="5"/>
      <c r="B7" s="38" t="s">
        <v>59</v>
      </c>
      <c r="C7" s="118" t="s">
        <v>34</v>
      </c>
      <c r="D7" s="118"/>
      <c r="E7" s="118"/>
      <c r="F7" s="118"/>
      <c r="G7" s="5"/>
      <c r="H7" s="5"/>
      <c r="I7" s="125"/>
      <c r="J7" s="125"/>
      <c r="K7" s="21"/>
      <c r="L7" s="5"/>
      <c r="M7" s="21"/>
      <c r="N7" s="21"/>
      <c r="O7" s="50"/>
      <c r="P7" s="50"/>
      <c r="Q7" s="50"/>
      <c r="R7" s="50"/>
      <c r="S7" s="50"/>
      <c r="U7" s="5"/>
    </row>
    <row r="8" spans="1:21" ht="12.75">
      <c r="A8" s="5"/>
      <c r="B8" s="5"/>
      <c r="C8" s="5"/>
      <c r="D8" s="5"/>
      <c r="E8" s="5"/>
      <c r="F8" s="5"/>
      <c r="G8" s="5"/>
      <c r="H8" s="5"/>
      <c r="I8" s="129" t="s">
        <v>57</v>
      </c>
      <c r="J8" s="130"/>
      <c r="K8" s="7"/>
      <c r="L8" s="57" t="s">
        <v>66</v>
      </c>
      <c r="M8" s="58"/>
      <c r="N8" s="58"/>
      <c r="O8" s="58"/>
      <c r="P8" s="58"/>
      <c r="Q8" s="59"/>
      <c r="R8" s="59"/>
      <c r="S8" s="60"/>
      <c r="U8" s="5"/>
    </row>
    <row r="9" spans="1:21" ht="12.75">
      <c r="A9" s="5"/>
      <c r="B9" s="5"/>
      <c r="C9" s="5"/>
      <c r="D9" s="124" t="s">
        <v>74</v>
      </c>
      <c r="E9" s="125"/>
      <c r="F9" s="125"/>
      <c r="G9" s="125"/>
      <c r="H9" s="126"/>
      <c r="I9" s="127"/>
      <c r="J9" s="128"/>
      <c r="K9" s="8"/>
      <c r="L9" s="61" t="s">
        <v>97</v>
      </c>
      <c r="M9" s="62"/>
      <c r="N9" s="62"/>
      <c r="O9" s="62"/>
      <c r="P9" s="62"/>
      <c r="Q9" s="63"/>
      <c r="R9" s="63"/>
      <c r="S9" s="64"/>
      <c r="U9" s="5"/>
    </row>
    <row r="10" spans="1:21" ht="12.75">
      <c r="A10" s="5"/>
      <c r="B10" s="5" t="s">
        <v>52</v>
      </c>
      <c r="C10" s="5"/>
      <c r="D10" s="119"/>
      <c r="E10" s="120"/>
      <c r="F10" s="121"/>
      <c r="G10" s="122" t="s">
        <v>70</v>
      </c>
      <c r="H10" s="123"/>
      <c r="I10" s="131"/>
      <c r="J10" s="132"/>
      <c r="K10" s="5"/>
      <c r="L10" s="61" t="s">
        <v>100</v>
      </c>
      <c r="M10" s="21"/>
      <c r="N10" s="21"/>
      <c r="O10" s="21"/>
      <c r="P10" s="21"/>
      <c r="Q10" s="21"/>
      <c r="R10" s="21"/>
      <c r="S10" s="65"/>
      <c r="U10" s="5"/>
    </row>
    <row r="11" spans="1:21" ht="12.75">
      <c r="A11" s="5"/>
      <c r="B11" s="5" t="s">
        <v>53</v>
      </c>
      <c r="C11" s="5"/>
      <c r="D11" s="110"/>
      <c r="E11" s="116"/>
      <c r="F11" s="117"/>
      <c r="G11" s="45"/>
      <c r="H11" s="45"/>
      <c r="I11" s="48"/>
      <c r="J11" s="48"/>
      <c r="K11" s="8"/>
      <c r="L11" s="61" t="s">
        <v>98</v>
      </c>
      <c r="M11" s="21"/>
      <c r="N11" s="21"/>
      <c r="O11" s="21"/>
      <c r="P11" s="21"/>
      <c r="Q11" s="21"/>
      <c r="R11" s="21"/>
      <c r="S11" s="64"/>
      <c r="U11" s="5"/>
    </row>
    <row r="12" spans="1:21" ht="12.75">
      <c r="A12" s="5"/>
      <c r="B12" s="5"/>
      <c r="C12" s="5"/>
      <c r="D12" s="5"/>
      <c r="E12" s="5"/>
      <c r="F12" s="5"/>
      <c r="G12" s="5"/>
      <c r="H12" s="5"/>
      <c r="I12" s="5"/>
      <c r="J12" s="9"/>
      <c r="K12" s="7"/>
      <c r="L12" s="61" t="s">
        <v>88</v>
      </c>
      <c r="M12" s="21"/>
      <c r="N12" s="21"/>
      <c r="O12" s="21"/>
      <c r="P12" s="21"/>
      <c r="Q12" s="21"/>
      <c r="R12" s="21"/>
      <c r="S12" s="64"/>
      <c r="U12" s="5"/>
    </row>
    <row r="13" spans="1:21" ht="12.75">
      <c r="A13" s="5"/>
      <c r="B13" s="8" t="s">
        <v>35</v>
      </c>
      <c r="C13" s="8"/>
      <c r="D13" s="110"/>
      <c r="E13" s="111"/>
      <c r="F13" s="111"/>
      <c r="G13" s="111"/>
      <c r="H13" s="111"/>
      <c r="I13" s="112"/>
      <c r="J13" s="113"/>
      <c r="K13" s="5"/>
      <c r="L13" s="61" t="s">
        <v>96</v>
      </c>
      <c r="M13" s="21"/>
      <c r="N13" s="21"/>
      <c r="O13" s="21"/>
      <c r="P13" s="21"/>
      <c r="Q13" s="21"/>
      <c r="R13" s="21"/>
      <c r="S13" s="64"/>
      <c r="U13" s="5"/>
    </row>
    <row r="14" spans="1:21" ht="12.75">
      <c r="A14" s="5"/>
      <c r="B14" s="5" t="s">
        <v>93</v>
      </c>
      <c r="C14" s="5"/>
      <c r="D14" s="110"/>
      <c r="E14" s="111"/>
      <c r="F14" s="111"/>
      <c r="G14" s="111"/>
      <c r="H14" s="111"/>
      <c r="I14" s="114"/>
      <c r="J14" s="115"/>
      <c r="K14" s="12"/>
      <c r="L14" s="66" t="s">
        <v>89</v>
      </c>
      <c r="M14" s="67"/>
      <c r="N14" s="67"/>
      <c r="O14" s="67"/>
      <c r="P14" s="67"/>
      <c r="Q14" s="67"/>
      <c r="R14" s="67"/>
      <c r="S14" s="64"/>
      <c r="U14" s="5"/>
    </row>
    <row r="15" spans="1:21" ht="12.75">
      <c r="A15" s="5"/>
      <c r="B15" s="8" t="s">
        <v>71</v>
      </c>
      <c r="C15" s="8"/>
      <c r="D15" s="54"/>
      <c r="E15" s="8"/>
      <c r="F15" s="8"/>
      <c r="G15" s="8"/>
      <c r="H15" s="8"/>
      <c r="I15" s="5"/>
      <c r="J15" s="12"/>
      <c r="K15" s="12"/>
      <c r="L15" s="40"/>
      <c r="M15" s="41"/>
      <c r="N15" s="41"/>
      <c r="O15" s="41"/>
      <c r="P15" s="41"/>
      <c r="Q15" s="41"/>
      <c r="R15" s="41"/>
      <c r="S15" s="13"/>
      <c r="U15" s="5"/>
    </row>
    <row r="16" spans="1:21" ht="12.75">
      <c r="A16" s="5"/>
      <c r="B16" s="12"/>
      <c r="C16" s="12"/>
      <c r="D16" s="12"/>
      <c r="E16" s="12"/>
      <c r="F16" s="12"/>
      <c r="G16" s="12"/>
      <c r="H16" s="12"/>
      <c r="I16" s="5"/>
      <c r="J16" s="12"/>
      <c r="K16" s="12"/>
      <c r="L16" s="40" t="s">
        <v>90</v>
      </c>
      <c r="M16" s="41"/>
      <c r="N16" s="41"/>
      <c r="O16" s="41"/>
      <c r="P16" s="41"/>
      <c r="Q16" s="41"/>
      <c r="R16" s="41"/>
      <c r="S16" s="13"/>
      <c r="U16" s="5"/>
    </row>
    <row r="17" spans="1:21" ht="10.5" customHeight="1">
      <c r="A17" s="5"/>
      <c r="B17" s="39"/>
      <c r="C17" s="12"/>
      <c r="D17" s="12"/>
      <c r="E17" s="12"/>
      <c r="F17" s="107"/>
      <c r="G17" s="107"/>
      <c r="H17" s="107"/>
      <c r="I17" s="7"/>
      <c r="J17" s="39"/>
      <c r="K17" s="12"/>
      <c r="L17" s="42" t="s">
        <v>91</v>
      </c>
      <c r="M17" s="12"/>
      <c r="N17" s="12"/>
      <c r="O17" s="12"/>
      <c r="P17" s="12"/>
      <c r="Q17" s="12"/>
      <c r="R17" s="12"/>
      <c r="S17" s="51"/>
      <c r="U17" s="5"/>
    </row>
    <row r="18" spans="1:21" ht="18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6" t="s">
        <v>58</v>
      </c>
      <c r="M18" s="108"/>
      <c r="N18" s="108"/>
      <c r="O18" s="109"/>
      <c r="P18" s="81"/>
      <c r="Q18" s="82"/>
      <c r="R18" s="83"/>
      <c r="S18" s="52"/>
      <c r="U18" s="5"/>
    </row>
    <row r="19" spans="1:21" ht="12.75">
      <c r="A19" s="5"/>
      <c r="B19" s="56" t="s">
        <v>85</v>
      </c>
      <c r="C19" s="10"/>
      <c r="D19" s="103">
        <f>I9</f>
        <v>0</v>
      </c>
      <c r="E19" s="104"/>
      <c r="F19" s="84">
        <f>D10</f>
        <v>0</v>
      </c>
      <c r="G19" s="84"/>
      <c r="H19" s="84"/>
      <c r="I19" s="10"/>
      <c r="J19" s="55">
        <f>I10</f>
        <v>0</v>
      </c>
      <c r="K19" s="5"/>
      <c r="L19" s="5"/>
      <c r="M19" s="5"/>
      <c r="N19" s="5"/>
      <c r="O19" s="5"/>
      <c r="P19" s="5"/>
      <c r="Q19" s="5"/>
      <c r="R19" s="5"/>
      <c r="S19" s="5"/>
      <c r="U19" s="5"/>
    </row>
    <row r="20" spans="1:21" ht="13.5" thickBot="1">
      <c r="A20" s="5"/>
      <c r="B20" s="11"/>
      <c r="C20" s="12"/>
      <c r="D20" s="91" t="s">
        <v>86</v>
      </c>
      <c r="E20" s="92"/>
      <c r="F20" s="92"/>
      <c r="G20" s="92"/>
      <c r="H20" s="92"/>
      <c r="I20" s="92"/>
      <c r="J20" s="93"/>
      <c r="K20" s="5"/>
      <c r="L20" s="5"/>
      <c r="M20" s="5"/>
      <c r="N20" s="5"/>
      <c r="O20" s="5"/>
      <c r="P20" s="5"/>
      <c r="Q20" s="5"/>
      <c r="R20" s="5"/>
      <c r="S20" s="5"/>
      <c r="U20" s="5"/>
    </row>
    <row r="21" spans="1:21" ht="12.75">
      <c r="A21" s="5"/>
      <c r="B21" s="11"/>
      <c r="C21" s="12"/>
      <c r="D21" s="94" t="s">
        <v>54</v>
      </c>
      <c r="E21" s="95"/>
      <c r="F21" s="96"/>
      <c r="G21" s="12"/>
      <c r="H21" s="97" t="s">
        <v>55</v>
      </c>
      <c r="I21" s="98"/>
      <c r="J21" s="99"/>
      <c r="K21" s="5"/>
      <c r="L21" s="57" t="s">
        <v>95</v>
      </c>
      <c r="M21" s="68"/>
      <c r="N21" s="68"/>
      <c r="O21" s="68"/>
      <c r="P21" s="68"/>
      <c r="Q21" s="59"/>
      <c r="R21" s="59"/>
      <c r="S21" s="60"/>
      <c r="U21" s="5"/>
    </row>
    <row r="22" spans="1:19" ht="12.75">
      <c r="A22" s="5"/>
      <c r="B22" s="14" t="s">
        <v>36</v>
      </c>
      <c r="C22" s="15" t="s">
        <v>44</v>
      </c>
      <c r="D22" s="15" t="s">
        <v>45</v>
      </c>
      <c r="E22" s="15" t="s">
        <v>46</v>
      </c>
      <c r="F22" s="15" t="s">
        <v>56</v>
      </c>
      <c r="G22" s="16"/>
      <c r="H22" s="17" t="s">
        <v>47</v>
      </c>
      <c r="I22" s="18"/>
      <c r="J22" s="19" t="s">
        <v>48</v>
      </c>
      <c r="K22" s="5"/>
      <c r="L22" s="61" t="s">
        <v>99</v>
      </c>
      <c r="M22" s="21"/>
      <c r="N22" s="21"/>
      <c r="O22" s="21"/>
      <c r="P22" s="21"/>
      <c r="Q22" s="21"/>
      <c r="R22" s="21"/>
      <c r="S22" s="64"/>
    </row>
    <row r="23" spans="1:19" ht="12.75">
      <c r="A23" s="5"/>
      <c r="B23" s="20" t="s">
        <v>37</v>
      </c>
      <c r="C23" s="69">
        <f>I9-6</f>
        <v>-6</v>
      </c>
      <c r="D23" s="33"/>
      <c r="E23" s="33"/>
      <c r="F23" s="33"/>
      <c r="G23" s="12"/>
      <c r="H23" s="32"/>
      <c r="I23" s="21"/>
      <c r="J23" s="35"/>
      <c r="K23" s="5"/>
      <c r="L23" s="61" t="s">
        <v>68</v>
      </c>
      <c r="M23" s="21"/>
      <c r="N23" s="21"/>
      <c r="O23" s="21"/>
      <c r="P23" s="21"/>
      <c r="Q23" s="21"/>
      <c r="R23" s="21"/>
      <c r="S23" s="64"/>
    </row>
    <row r="24" spans="1:19" ht="14.25">
      <c r="A24" s="5"/>
      <c r="B24" s="20" t="s">
        <v>38</v>
      </c>
      <c r="C24" s="69">
        <f>I9-5</f>
        <v>-5</v>
      </c>
      <c r="D24" s="33"/>
      <c r="E24" s="33"/>
      <c r="F24" s="33"/>
      <c r="G24" s="12"/>
      <c r="H24" s="32"/>
      <c r="I24" s="21"/>
      <c r="J24" s="35"/>
      <c r="K24" s="5"/>
      <c r="L24" s="61" t="s">
        <v>94</v>
      </c>
      <c r="M24" s="21"/>
      <c r="N24" s="21"/>
      <c r="O24" s="100" t="s">
        <v>34</v>
      </c>
      <c r="P24" s="101"/>
      <c r="Q24" s="101"/>
      <c r="R24" s="101"/>
      <c r="S24" s="102"/>
    </row>
    <row r="25" spans="1:19" ht="12.75">
      <c r="A25" s="5"/>
      <c r="B25" s="20" t="s">
        <v>39</v>
      </c>
      <c r="C25" s="69">
        <f>I9-4</f>
        <v>-4</v>
      </c>
      <c r="D25" s="33"/>
      <c r="E25" s="33"/>
      <c r="F25" s="33"/>
      <c r="G25" s="12"/>
      <c r="H25" s="32"/>
      <c r="I25" s="21"/>
      <c r="J25" s="35"/>
      <c r="K25" s="5"/>
      <c r="L25" s="11"/>
      <c r="M25" s="12"/>
      <c r="N25" s="12"/>
      <c r="O25" s="12"/>
      <c r="P25" s="12"/>
      <c r="Q25" s="12"/>
      <c r="R25" s="12"/>
      <c r="S25" s="13"/>
    </row>
    <row r="26" spans="1:19" ht="12.75">
      <c r="A26" s="5"/>
      <c r="B26" s="20" t="s">
        <v>40</v>
      </c>
      <c r="C26" s="69">
        <f>I9-3</f>
        <v>-3</v>
      </c>
      <c r="D26" s="33"/>
      <c r="E26" s="33"/>
      <c r="F26" s="33"/>
      <c r="G26" s="12"/>
      <c r="H26" s="32"/>
      <c r="I26" s="21"/>
      <c r="J26" s="35"/>
      <c r="K26" s="5"/>
      <c r="L26" s="11" t="s">
        <v>92</v>
      </c>
      <c r="M26" s="5"/>
      <c r="N26" s="5"/>
      <c r="O26" s="5"/>
      <c r="P26" s="5"/>
      <c r="Q26" s="5"/>
      <c r="R26" s="5"/>
      <c r="S26" s="13"/>
    </row>
    <row r="27" spans="1:19" ht="12.75">
      <c r="A27" s="5"/>
      <c r="B27" s="20" t="s">
        <v>41</v>
      </c>
      <c r="C27" s="69">
        <f>I9-2</f>
        <v>-2</v>
      </c>
      <c r="D27" s="33"/>
      <c r="E27" s="33"/>
      <c r="F27" s="33"/>
      <c r="G27" s="12"/>
      <c r="H27" s="32"/>
      <c r="I27" s="21"/>
      <c r="J27" s="35"/>
      <c r="K27" s="5"/>
      <c r="L27" s="11" t="s">
        <v>67</v>
      </c>
      <c r="M27" s="12"/>
      <c r="N27" s="12"/>
      <c r="O27" s="12"/>
      <c r="P27" s="12"/>
      <c r="Q27" s="12"/>
      <c r="R27" s="12"/>
      <c r="S27" s="13"/>
    </row>
    <row r="28" spans="1:19" ht="12.75">
      <c r="A28" s="5"/>
      <c r="B28" s="20" t="s">
        <v>42</v>
      </c>
      <c r="C28" s="69">
        <f>I9-1</f>
        <v>-1</v>
      </c>
      <c r="D28" s="33"/>
      <c r="E28" s="33"/>
      <c r="F28" s="33"/>
      <c r="G28" s="12"/>
      <c r="H28" s="32"/>
      <c r="I28" s="21"/>
      <c r="J28" s="35"/>
      <c r="K28" s="5"/>
      <c r="L28" s="11" t="s">
        <v>83</v>
      </c>
      <c r="M28" s="5"/>
      <c r="N28" s="5"/>
      <c r="O28" s="5"/>
      <c r="P28" s="5"/>
      <c r="Q28" s="5"/>
      <c r="R28" s="12"/>
      <c r="S28" s="13"/>
    </row>
    <row r="29" spans="1:19" ht="11.25" customHeight="1">
      <c r="A29" s="5"/>
      <c r="B29" s="22" t="s">
        <v>43</v>
      </c>
      <c r="C29" s="70">
        <f>I9</f>
        <v>0</v>
      </c>
      <c r="D29" s="34"/>
      <c r="E29" s="34"/>
      <c r="F29" s="34"/>
      <c r="G29" s="12"/>
      <c r="H29" s="32"/>
      <c r="I29" s="21"/>
      <c r="J29" s="35"/>
      <c r="K29" s="5"/>
      <c r="L29" s="11" t="s">
        <v>84</v>
      </c>
      <c r="M29" s="12"/>
      <c r="N29" s="12"/>
      <c r="O29" s="12"/>
      <c r="P29" s="12"/>
      <c r="Q29" s="12"/>
      <c r="R29" s="12"/>
      <c r="S29" s="13"/>
    </row>
    <row r="30" spans="1:19" ht="15" customHeight="1">
      <c r="A30" s="5"/>
      <c r="B30" s="23"/>
      <c r="C30" s="85" t="s">
        <v>51</v>
      </c>
      <c r="D30" s="86"/>
      <c r="E30" s="86"/>
      <c r="F30" s="87"/>
      <c r="G30" s="24"/>
      <c r="H30" s="17" t="s">
        <v>47</v>
      </c>
      <c r="I30" s="25"/>
      <c r="J30" s="19" t="s">
        <v>48</v>
      </c>
      <c r="K30" s="5"/>
      <c r="L30" s="73" t="s">
        <v>72</v>
      </c>
      <c r="M30" s="74"/>
      <c r="N30" s="75"/>
      <c r="O30" s="75"/>
      <c r="P30" s="78"/>
      <c r="Q30" s="79"/>
      <c r="R30" s="80"/>
      <c r="S30" s="13"/>
    </row>
    <row r="31" spans="1:19" s="3" customFormat="1" ht="16.5" customHeight="1" thickBot="1">
      <c r="A31" s="26"/>
      <c r="B31" s="27"/>
      <c r="C31" s="28"/>
      <c r="D31" s="28"/>
      <c r="E31" s="46" t="s">
        <v>55</v>
      </c>
      <c r="F31" s="47"/>
      <c r="G31" s="28"/>
      <c r="H31" s="36">
        <f>SUM(H23:H29)</f>
        <v>0</v>
      </c>
      <c r="I31" s="28"/>
      <c r="J31" s="37">
        <f>SUM(J23:J29)</f>
        <v>0</v>
      </c>
      <c r="K31" s="26"/>
      <c r="L31" s="76" t="s">
        <v>73</v>
      </c>
      <c r="M31" s="77"/>
      <c r="N31" s="77"/>
      <c r="O31" s="77"/>
      <c r="P31" s="88"/>
      <c r="Q31" s="89"/>
      <c r="R31" s="90"/>
      <c r="S31" s="53"/>
    </row>
  </sheetData>
  <sheetProtection password="CA93" sheet="1" objects="1" scenarios="1"/>
  <mergeCells count="27">
    <mergeCell ref="D10:F10"/>
    <mergeCell ref="G10:H10"/>
    <mergeCell ref="D9:H9"/>
    <mergeCell ref="I7:J7"/>
    <mergeCell ref="I9:J9"/>
    <mergeCell ref="I8:J8"/>
    <mergeCell ref="I10:J10"/>
    <mergeCell ref="H21:J21"/>
    <mergeCell ref="O24:S24"/>
    <mergeCell ref="D19:E19"/>
    <mergeCell ref="M1:S3"/>
    <mergeCell ref="F17:H17"/>
    <mergeCell ref="L18:O18"/>
    <mergeCell ref="D13:J13"/>
    <mergeCell ref="D14:J14"/>
    <mergeCell ref="D11:F11"/>
    <mergeCell ref="C7:F7"/>
    <mergeCell ref="L6:S6"/>
    <mergeCell ref="L30:O30"/>
    <mergeCell ref="L31:O31"/>
    <mergeCell ref="P30:R30"/>
    <mergeCell ref="P18:R18"/>
    <mergeCell ref="F19:H19"/>
    <mergeCell ref="C30:F30"/>
    <mergeCell ref="P31:R31"/>
    <mergeCell ref="D20:J20"/>
    <mergeCell ref="D21:F21"/>
  </mergeCells>
  <printOptions/>
  <pageMargins left="0.75" right="0.75" top="1" bottom="1" header="0.5" footer="0.5"/>
  <pageSetup fitToHeight="1" fitToWidth="1"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RowColHeaders="0" zoomScalePageLayoutView="0" workbookViewId="0" topLeftCell="A1">
      <selection activeCell="G34" sqref="G34"/>
    </sheetView>
  </sheetViews>
  <sheetFormatPr defaultColWidth="9.140625" defaultRowHeight="12.75"/>
  <cols>
    <col min="6" max="6" width="4.00390625" style="0" customWidth="1"/>
    <col min="12" max="12" width="8.00390625" style="0" customWidth="1"/>
    <col min="13" max="13" width="9.140625" style="0" hidden="1" customWidth="1"/>
  </cols>
  <sheetData>
    <row r="1" ht="15.75">
      <c r="A1" s="49" t="s">
        <v>22</v>
      </c>
    </row>
    <row r="3" ht="12.75">
      <c r="A3" s="31" t="s">
        <v>15</v>
      </c>
    </row>
    <row r="4" spans="1:13" ht="12.75">
      <c r="A4" s="135" t="s">
        <v>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2.75">
      <c r="A5" s="135" t="s">
        <v>78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2.75">
      <c r="A6" s="135" t="s">
        <v>76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12.75">
      <c r="A7" s="135" t="s">
        <v>77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2.75">
      <c r="A8" s="135" t="s">
        <v>62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2.75">
      <c r="A9" s="135" t="s">
        <v>63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2.75">
      <c r="A11" s="135" t="s">
        <v>60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2.75">
      <c r="A13" s="135" t="s">
        <v>79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2.75">
      <c r="A14" s="138" t="s">
        <v>80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3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ht="12.75">
      <c r="A16" t="s">
        <v>61</v>
      </c>
    </row>
    <row r="17" spans="1:13" ht="12.75">
      <c r="A17" s="135" t="s">
        <v>30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8" spans="1:13" ht="12.75">
      <c r="A18" s="135" t="s">
        <v>31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ht="12.75">
      <c r="A19" s="135" t="s">
        <v>32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ht="12.75">
      <c r="A20" s="135" t="s">
        <v>33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3" ht="12.75">
      <c r="A22" s="137" t="s">
        <v>81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3" ht="12.75">
      <c r="A23" s="134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3" ht="12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ht="12.75">
      <c r="A25" s="135" t="s">
        <v>65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3" ht="12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2.75">
      <c r="A27" s="135" t="s">
        <v>82</v>
      </c>
      <c r="B27" s="135"/>
      <c r="C27" s="135"/>
      <c r="D27" s="135"/>
      <c r="E27" s="135"/>
      <c r="F27" s="135"/>
      <c r="G27" s="136" t="s">
        <v>34</v>
      </c>
      <c r="H27" s="136"/>
      <c r="I27" s="136"/>
      <c r="J27" s="136"/>
      <c r="K27" s="29"/>
      <c r="L27" s="29"/>
      <c r="M27" s="29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133" t="s">
        <v>29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</sheetData>
  <sheetProtection password="CA93" sheet="1" objects="1" scenarios="1"/>
  <mergeCells count="26">
    <mergeCell ref="A10:M10"/>
    <mergeCell ref="A11:M11"/>
    <mergeCell ref="A12:M12"/>
    <mergeCell ref="A4:M4"/>
    <mergeCell ref="A7:M7"/>
    <mergeCell ref="A8:M8"/>
    <mergeCell ref="A9:M9"/>
    <mergeCell ref="A5:M5"/>
    <mergeCell ref="A6:M6"/>
    <mergeCell ref="A19:M19"/>
    <mergeCell ref="A20:M20"/>
    <mergeCell ref="A21:M21"/>
    <mergeCell ref="A22:M22"/>
    <mergeCell ref="A13:M13"/>
    <mergeCell ref="A15:M15"/>
    <mergeCell ref="A17:M17"/>
    <mergeCell ref="A18:M18"/>
    <mergeCell ref="A14:M14"/>
    <mergeCell ref="A29:M29"/>
    <mergeCell ref="A28:M28"/>
    <mergeCell ref="A23:M23"/>
    <mergeCell ref="A24:M24"/>
    <mergeCell ref="A25:M25"/>
    <mergeCell ref="A26:M26"/>
    <mergeCell ref="A27:F27"/>
    <mergeCell ref="G27:J2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showRowColHeaders="0" zoomScalePageLayoutView="0" workbookViewId="0" topLeftCell="A1">
      <selection activeCell="A3" sqref="A3"/>
    </sheetView>
  </sheetViews>
  <sheetFormatPr defaultColWidth="9.140625" defaultRowHeight="12.75"/>
  <cols>
    <col min="14" max="14" width="14.28125" style="0" customWidth="1"/>
    <col min="15" max="15" width="4.28125" style="0" customWidth="1"/>
    <col min="16" max="20" width="9.140625" style="0" hidden="1" customWidth="1"/>
    <col min="21" max="21" width="4.00390625" style="0" customWidth="1"/>
    <col min="22" max="25" width="9.140625" style="0" hidden="1" customWidth="1"/>
  </cols>
  <sheetData>
    <row r="1" spans="1:4" ht="12.75">
      <c r="A1" s="30" t="s">
        <v>27</v>
      </c>
      <c r="B1" s="30"/>
      <c r="C1" s="1"/>
      <c r="D1" s="1"/>
    </row>
    <row r="2" spans="1:4" ht="12.75">
      <c r="A2" s="30" t="s">
        <v>28</v>
      </c>
      <c r="B2" s="30"/>
      <c r="C2" s="1"/>
      <c r="D2" s="1"/>
    </row>
    <row r="4" ht="12.75">
      <c r="A4" s="30" t="s">
        <v>15</v>
      </c>
    </row>
    <row r="5" spans="1:14" ht="12.75">
      <c r="A5" s="135" t="s">
        <v>17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2.75">
      <c r="A6" s="135" t="s">
        <v>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2.75">
      <c r="A7" s="135" t="s">
        <v>18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10" ht="12.75">
      <c r="A10" s="30" t="s">
        <v>19</v>
      </c>
    </row>
    <row r="11" spans="1:30" ht="12.75" customHeight="1">
      <c r="A11" s="139" t="s">
        <v>21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12.75" customHeight="1">
      <c r="A12" s="139" t="s">
        <v>23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12.75" customHeight="1">
      <c r="A13" s="139" t="s">
        <v>24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 customHeight="1">
      <c r="A14" s="139" t="s">
        <v>20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2.75" customHeight="1">
      <c r="A15" s="139" t="s">
        <v>0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2.75" customHeight="1">
      <c r="A16" s="139" t="s">
        <v>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2.75" customHeight="1">
      <c r="A17" s="139" t="s">
        <v>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2.75" customHeight="1">
      <c r="A18" s="139" t="s">
        <v>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2.75" customHeight="1">
      <c r="A19" s="139" t="s">
        <v>25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2.75" customHeight="1">
      <c r="A20" s="139" t="s">
        <v>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12.75" customHeight="1">
      <c r="A21" s="139" t="s">
        <v>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2.75" customHeight="1">
      <c r="A22" s="139" t="s">
        <v>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12.75" customHeight="1">
      <c r="A23" s="139" t="s">
        <v>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2.75" customHeight="1">
      <c r="A24" s="139" t="s">
        <v>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12.75" customHeight="1">
      <c r="A25" s="139" t="s">
        <v>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2.75" customHeight="1">
      <c r="A26" s="139" t="s">
        <v>10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2.75" customHeight="1">
      <c r="A27" s="139" t="s">
        <v>11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2.75" customHeight="1">
      <c r="A28" s="139" t="s">
        <v>12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2.75" customHeight="1">
      <c r="A29" s="139" t="s">
        <v>26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12.75" customHeight="1">
      <c r="A30" s="139" t="s">
        <v>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2.75" customHeight="1">
      <c r="A31" s="139" t="s">
        <v>14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</sheetData>
  <sheetProtection password="CA93" sheet="1" objects="1" scenarios="1"/>
  <mergeCells count="24">
    <mergeCell ref="A18:N18"/>
    <mergeCell ref="A11:N11"/>
    <mergeCell ref="A19:N19"/>
    <mergeCell ref="A20:N20"/>
    <mergeCell ref="A16:N16"/>
    <mergeCell ref="A17:N17"/>
    <mergeCell ref="A25:N25"/>
    <mergeCell ref="A26:N26"/>
    <mergeCell ref="A27:N27"/>
    <mergeCell ref="A28:N28"/>
    <mergeCell ref="A21:N21"/>
    <mergeCell ref="A22:N22"/>
    <mergeCell ref="A23:N23"/>
    <mergeCell ref="A24:N24"/>
    <mergeCell ref="A29:N29"/>
    <mergeCell ref="A30:N30"/>
    <mergeCell ref="A31:N31"/>
    <mergeCell ref="A5:N5"/>
    <mergeCell ref="A6:N6"/>
    <mergeCell ref="A7:N7"/>
    <mergeCell ref="A12:N12"/>
    <mergeCell ref="A13:N13"/>
    <mergeCell ref="A14:N14"/>
    <mergeCell ref="A15:N1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Resource Group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Terkovich</cp:lastModifiedBy>
  <cp:lastPrinted>2014-03-07T20:39:26Z</cp:lastPrinted>
  <dcterms:created xsi:type="dcterms:W3CDTF">2009-10-02T20:33:00Z</dcterms:created>
  <dcterms:modified xsi:type="dcterms:W3CDTF">2014-03-07T20:41:24Z</dcterms:modified>
  <cp:category/>
  <cp:version/>
  <cp:contentType/>
  <cp:contentStatus/>
</cp:coreProperties>
</file>