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Alexy\2019\money management worksheet\"/>
    </mc:Choice>
  </mc:AlternateContent>
  <bookViews>
    <workbookView xWindow="0" yWindow="0" windowWidth="20490" windowHeight="7755" tabRatio="500"/>
  </bookViews>
  <sheets>
    <sheet name="Family Budget Planner" sheetId="1" r:id="rId1"/>
    <sheet name="BLANK - Family Budget Planner" sheetId="3" r:id="rId2"/>
  </sheets>
  <externalReferences>
    <externalReference r:id="rId3"/>
  </externalReferences>
  <definedNames>
    <definedName name="_xlnm.Print_Area" localSheetId="1">'BLANK - Family Budget Planner'!$B$1:$P$106</definedName>
    <definedName name="_xlnm.Print_Area" localSheetId="0">'Family Budget Planner'!$B$1:$P$106</definedName>
    <definedName name="Type" localSheetId="1">'[1]Maintenance Work Order'!#REF!</definedName>
    <definedName name="Type">'[1]Maintenance Work Order'!#REF!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04" i="3" l="1"/>
  <c r="N93" i="3"/>
  <c r="N82" i="3"/>
  <c r="N73" i="3"/>
  <c r="N61" i="3"/>
  <c r="N50" i="3"/>
  <c r="N106" i="3"/>
  <c r="M104" i="3"/>
  <c r="M93" i="3"/>
  <c r="M82" i="3"/>
  <c r="M73" i="3"/>
  <c r="M61" i="3"/>
  <c r="M50" i="3"/>
  <c r="M106" i="3"/>
  <c r="L104" i="3"/>
  <c r="L93" i="3"/>
  <c r="L82" i="3"/>
  <c r="L73" i="3"/>
  <c r="L61" i="3"/>
  <c r="L50" i="3"/>
  <c r="L106" i="3"/>
  <c r="K104" i="3"/>
  <c r="K93" i="3"/>
  <c r="K82" i="3"/>
  <c r="K73" i="3"/>
  <c r="K61" i="3"/>
  <c r="K50" i="3"/>
  <c r="K106" i="3"/>
  <c r="J104" i="3"/>
  <c r="J93" i="3"/>
  <c r="J82" i="3"/>
  <c r="J73" i="3"/>
  <c r="J61" i="3"/>
  <c r="J50" i="3"/>
  <c r="J106" i="3"/>
  <c r="I104" i="3"/>
  <c r="I93" i="3"/>
  <c r="I82" i="3"/>
  <c r="I73" i="3"/>
  <c r="I61" i="3"/>
  <c r="I50" i="3"/>
  <c r="I106" i="3"/>
  <c r="H104" i="3"/>
  <c r="H93" i="3"/>
  <c r="H82" i="3"/>
  <c r="H73" i="3"/>
  <c r="H61" i="3"/>
  <c r="H50" i="3"/>
  <c r="H106" i="3"/>
  <c r="G104" i="3"/>
  <c r="G93" i="3"/>
  <c r="G82" i="3"/>
  <c r="G73" i="3"/>
  <c r="G61" i="3"/>
  <c r="G50" i="3"/>
  <c r="G106" i="3"/>
  <c r="F104" i="3"/>
  <c r="F93" i="3"/>
  <c r="F82" i="3"/>
  <c r="F73" i="3"/>
  <c r="F61" i="3"/>
  <c r="F50" i="3"/>
  <c r="F106" i="3"/>
  <c r="E104" i="3"/>
  <c r="E93" i="3"/>
  <c r="E82" i="3"/>
  <c r="E73" i="3"/>
  <c r="E61" i="3"/>
  <c r="E50" i="3"/>
  <c r="E106" i="3"/>
  <c r="D104" i="3"/>
  <c r="D93" i="3"/>
  <c r="D82" i="3"/>
  <c r="D73" i="3"/>
  <c r="D61" i="3"/>
  <c r="D50" i="3"/>
  <c r="D106" i="3"/>
  <c r="C104" i="3"/>
  <c r="C93" i="3"/>
  <c r="C82" i="3"/>
  <c r="C73" i="3"/>
  <c r="C61" i="3"/>
  <c r="C50" i="3"/>
  <c r="C106" i="3"/>
  <c r="O103" i="3"/>
  <c r="O102" i="3"/>
  <c r="O101" i="3"/>
  <c r="O100" i="3"/>
  <c r="O99" i="3"/>
  <c r="O98" i="3"/>
  <c r="O97" i="3"/>
  <c r="O96" i="3"/>
  <c r="O95" i="3"/>
  <c r="O92" i="3"/>
  <c r="O91" i="3"/>
  <c r="O90" i="3"/>
  <c r="O89" i="3"/>
  <c r="O88" i="3"/>
  <c r="O87" i="3"/>
  <c r="O86" i="3"/>
  <c r="O85" i="3"/>
  <c r="O84" i="3"/>
  <c r="O81" i="3"/>
  <c r="O80" i="3"/>
  <c r="O79" i="3"/>
  <c r="O78" i="3"/>
  <c r="O77" i="3"/>
  <c r="O76" i="3"/>
  <c r="O75" i="3"/>
  <c r="O72" i="3"/>
  <c r="O71" i="3"/>
  <c r="O70" i="3"/>
  <c r="O69" i="3"/>
  <c r="O68" i="3"/>
  <c r="O67" i="3"/>
  <c r="O66" i="3"/>
  <c r="O65" i="3"/>
  <c r="O64" i="3"/>
  <c r="O63" i="3"/>
  <c r="O60" i="3"/>
  <c r="O59" i="3"/>
  <c r="O58" i="3"/>
  <c r="O57" i="3"/>
  <c r="O56" i="3"/>
  <c r="O55" i="3"/>
  <c r="O54" i="3"/>
  <c r="O53" i="3"/>
  <c r="O52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25" i="3"/>
  <c r="O26" i="3"/>
  <c r="O27" i="3"/>
  <c r="O28" i="3"/>
  <c r="O29" i="3"/>
  <c r="O30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13" i="3"/>
  <c r="O14" i="3"/>
  <c r="O15" i="3"/>
  <c r="O16" i="3"/>
  <c r="O17" i="3"/>
  <c r="O18" i="3"/>
  <c r="O19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N5" i="3"/>
  <c r="N6" i="3"/>
  <c r="N8" i="3"/>
  <c r="M5" i="3"/>
  <c r="M6" i="3"/>
  <c r="M8" i="3"/>
  <c r="L5" i="3"/>
  <c r="L6" i="3"/>
  <c r="L8" i="3"/>
  <c r="K5" i="3"/>
  <c r="K6" i="3"/>
  <c r="K8" i="3"/>
  <c r="J5" i="3"/>
  <c r="J6" i="3"/>
  <c r="J8" i="3"/>
  <c r="I5" i="3"/>
  <c r="I6" i="3"/>
  <c r="I8" i="3"/>
  <c r="H5" i="3"/>
  <c r="H6" i="3"/>
  <c r="H8" i="3"/>
  <c r="G5" i="3"/>
  <c r="G6" i="3"/>
  <c r="G8" i="3"/>
  <c r="F5" i="3"/>
  <c r="F6" i="3"/>
  <c r="F8" i="3"/>
  <c r="E5" i="3"/>
  <c r="E6" i="3"/>
  <c r="E8" i="3"/>
  <c r="D5" i="3"/>
  <c r="D6" i="3"/>
  <c r="D8" i="3"/>
  <c r="C5" i="3"/>
  <c r="C6" i="3"/>
  <c r="C8" i="3"/>
  <c r="N7" i="3"/>
  <c r="M7" i="3"/>
  <c r="L7" i="3"/>
  <c r="K7" i="3"/>
  <c r="J7" i="3"/>
  <c r="I7" i="3"/>
  <c r="H7" i="3"/>
  <c r="G7" i="3"/>
  <c r="F7" i="3"/>
  <c r="E7" i="3"/>
  <c r="D7" i="3"/>
  <c r="C7" i="3"/>
  <c r="D21" i="1"/>
  <c r="D5" i="1"/>
  <c r="D104" i="1"/>
  <c r="D93" i="1"/>
  <c r="D82" i="1"/>
  <c r="D73" i="1"/>
  <c r="D61" i="1"/>
  <c r="D50" i="1"/>
  <c r="D106" i="1"/>
  <c r="D6" i="1"/>
  <c r="D8" i="1"/>
  <c r="J104" i="1"/>
  <c r="K93" i="1"/>
  <c r="L82" i="1"/>
  <c r="M73" i="1"/>
  <c r="N50" i="1"/>
  <c r="N61" i="1"/>
  <c r="N104" i="1"/>
  <c r="N93" i="1"/>
  <c r="N82" i="1"/>
  <c r="N73" i="1"/>
  <c r="N106" i="1"/>
  <c r="E82" i="1"/>
  <c r="F82" i="1"/>
  <c r="G82" i="1"/>
  <c r="H82" i="1"/>
  <c r="I82" i="1"/>
  <c r="J82" i="1"/>
  <c r="K82" i="1"/>
  <c r="M82" i="1"/>
  <c r="C21" i="1"/>
  <c r="C5" i="1"/>
  <c r="C104" i="1"/>
  <c r="C93" i="1"/>
  <c r="C82" i="1"/>
  <c r="C73" i="1"/>
  <c r="C61" i="1"/>
  <c r="C50" i="1"/>
  <c r="C106" i="1"/>
  <c r="C6" i="1"/>
  <c r="C8" i="1"/>
  <c r="O99" i="1"/>
  <c r="O102" i="1"/>
  <c r="O101" i="1"/>
  <c r="O100" i="1"/>
  <c r="O91" i="1"/>
  <c r="O90" i="1"/>
  <c r="O89" i="1"/>
  <c r="O80" i="1"/>
  <c r="O79" i="1"/>
  <c r="O78" i="1"/>
  <c r="J73" i="1"/>
  <c r="E73" i="1"/>
  <c r="F73" i="1"/>
  <c r="G73" i="1"/>
  <c r="H73" i="1"/>
  <c r="I73" i="1"/>
  <c r="K73" i="1"/>
  <c r="L73" i="1"/>
  <c r="O72" i="1"/>
  <c r="O71" i="1"/>
  <c r="O70" i="1"/>
  <c r="O59" i="1"/>
  <c r="O58" i="1"/>
  <c r="O57" i="1"/>
  <c r="O47" i="1"/>
  <c r="O48" i="1"/>
  <c r="D32" i="1"/>
  <c r="E32" i="1"/>
  <c r="F32" i="1"/>
  <c r="G32" i="1"/>
  <c r="H32" i="1"/>
  <c r="I32" i="1"/>
  <c r="J32" i="1"/>
  <c r="K32" i="1"/>
  <c r="L32" i="1"/>
  <c r="M32" i="1"/>
  <c r="N32" i="1"/>
  <c r="O26" i="1"/>
  <c r="O27" i="1"/>
  <c r="O28" i="1"/>
  <c r="O29" i="1"/>
  <c r="O30" i="1"/>
  <c r="O25" i="1"/>
  <c r="O32" i="1"/>
  <c r="E21" i="1"/>
  <c r="F21" i="1"/>
  <c r="G21" i="1"/>
  <c r="H21" i="1"/>
  <c r="I21" i="1"/>
  <c r="J21" i="1"/>
  <c r="K21" i="1"/>
  <c r="L21" i="1"/>
  <c r="M21" i="1"/>
  <c r="N21" i="1"/>
  <c r="O14" i="1"/>
  <c r="O15" i="1"/>
  <c r="O16" i="1"/>
  <c r="O17" i="1"/>
  <c r="O18" i="1"/>
  <c r="O19" i="1"/>
  <c r="O13" i="1"/>
  <c r="O21" i="1"/>
  <c r="M104" i="1"/>
  <c r="M93" i="1"/>
  <c r="M61" i="1"/>
  <c r="M50" i="1"/>
  <c r="M106" i="1"/>
  <c r="L104" i="1"/>
  <c r="L93" i="1"/>
  <c r="L61" i="1"/>
  <c r="L50" i="1"/>
  <c r="L106" i="1"/>
  <c r="K104" i="1"/>
  <c r="K61" i="1"/>
  <c r="K50" i="1"/>
  <c r="K106" i="1"/>
  <c r="J93" i="1"/>
  <c r="J61" i="1"/>
  <c r="J50" i="1"/>
  <c r="J106" i="1"/>
  <c r="I104" i="1"/>
  <c r="I93" i="1"/>
  <c r="I61" i="1"/>
  <c r="I50" i="1"/>
  <c r="I106" i="1"/>
  <c r="H104" i="1"/>
  <c r="H93" i="1"/>
  <c r="H61" i="1"/>
  <c r="H50" i="1"/>
  <c r="H106" i="1"/>
  <c r="G104" i="1"/>
  <c r="G93" i="1"/>
  <c r="G61" i="1"/>
  <c r="G50" i="1"/>
  <c r="G106" i="1"/>
  <c r="F104" i="1"/>
  <c r="F93" i="1"/>
  <c r="F61" i="1"/>
  <c r="F50" i="1"/>
  <c r="F106" i="1"/>
  <c r="E104" i="1"/>
  <c r="E93" i="1"/>
  <c r="E61" i="1"/>
  <c r="E50" i="1"/>
  <c r="E106" i="1"/>
  <c r="O103" i="1"/>
  <c r="O98" i="1"/>
  <c r="O97" i="1"/>
  <c r="O96" i="1"/>
  <c r="O95" i="1"/>
  <c r="O92" i="1"/>
  <c r="O88" i="1"/>
  <c r="O87" i="1"/>
  <c r="O86" i="1"/>
  <c r="O85" i="1"/>
  <c r="O84" i="1"/>
  <c r="O81" i="1"/>
  <c r="O77" i="1"/>
  <c r="O76" i="1"/>
  <c r="O75" i="1"/>
  <c r="O69" i="1"/>
  <c r="O68" i="1"/>
  <c r="O67" i="1"/>
  <c r="O66" i="1"/>
  <c r="O65" i="1"/>
  <c r="O64" i="1"/>
  <c r="O63" i="1"/>
  <c r="O60" i="1"/>
  <c r="O56" i="1"/>
  <c r="O55" i="1"/>
  <c r="O54" i="1"/>
  <c r="O53" i="1"/>
  <c r="O52" i="1"/>
  <c r="O49" i="1"/>
  <c r="O46" i="1"/>
  <c r="O45" i="1"/>
  <c r="O44" i="1"/>
  <c r="O43" i="1"/>
  <c r="O42" i="1"/>
  <c r="O41" i="1"/>
  <c r="O40" i="1"/>
  <c r="O39" i="1"/>
  <c r="O38" i="1"/>
  <c r="O37" i="1"/>
  <c r="O36" i="1"/>
  <c r="C32" i="1"/>
  <c r="N5" i="1"/>
  <c r="N6" i="1"/>
  <c r="N8" i="1"/>
  <c r="M5" i="1"/>
  <c r="M6" i="1"/>
  <c r="M8" i="1"/>
  <c r="L5" i="1"/>
  <c r="L6" i="1"/>
  <c r="L8" i="1"/>
  <c r="K5" i="1"/>
  <c r="K6" i="1"/>
  <c r="K8" i="1"/>
  <c r="J5" i="1"/>
  <c r="J6" i="1"/>
  <c r="J8" i="1"/>
  <c r="I5" i="1"/>
  <c r="I6" i="1"/>
  <c r="I8" i="1"/>
  <c r="H5" i="1"/>
  <c r="H6" i="1"/>
  <c r="H8" i="1"/>
  <c r="G5" i="1"/>
  <c r="G6" i="1"/>
  <c r="G8" i="1"/>
  <c r="F5" i="1"/>
  <c r="F6" i="1"/>
  <c r="F8" i="1"/>
  <c r="E5" i="1"/>
  <c r="E6" i="1"/>
  <c r="E8" i="1"/>
  <c r="N7" i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<sst xmlns="http://schemas.openxmlformats.org/spreadsheetml/2006/main" count="220" uniqueCount="83">
  <si>
    <t xml:space="preserve">Total Income </t>
  </si>
  <si>
    <t>Total Expenses</t>
  </si>
  <si>
    <t>NET Income</t>
  </si>
  <si>
    <t>Projected End Balance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</si>
  <si>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</si>
  <si>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</si>
  <si>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</si>
  <si>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</si>
  <si>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</si>
  <si>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</si>
  <si>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</si>
  <si>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</si>
  <si>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</si>
  <si>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</si>
  <si>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</si>
  <si>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</si>
  <si>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INCOME</t>
  </si>
  <si>
    <t>YEARLY</t>
  </si>
  <si>
    <t>Salary/Wages</t>
  </si>
  <si>
    <t>Interest Income</t>
  </si>
  <si>
    <t>Dividends</t>
  </si>
  <si>
    <t>Refunds/Reimbursements</t>
  </si>
  <si>
    <t>Business</t>
  </si>
  <si>
    <t>Pension</t>
  </si>
  <si>
    <t>TOTAL</t>
  </si>
  <si>
    <t>SAVINGS</t>
  </si>
  <si>
    <t>Emergency Fund</t>
  </si>
  <si>
    <t>Transfer to Savings</t>
  </si>
  <si>
    <t>Investments</t>
  </si>
  <si>
    <t>Education</t>
  </si>
  <si>
    <t>Other</t>
  </si>
  <si>
    <t>EXPENSES</t>
  </si>
  <si>
    <t>HOME</t>
  </si>
  <si>
    <t>Home/Rental Insurance</t>
  </si>
  <si>
    <t>Electricity</t>
  </si>
  <si>
    <t>Gas/Oil</t>
  </si>
  <si>
    <t>Water/Sewer/Trash</t>
  </si>
  <si>
    <t>Phone</t>
  </si>
  <si>
    <t>Internet</t>
  </si>
  <si>
    <t>Furnishing/Appliances</t>
  </si>
  <si>
    <t>Lawn/Garden</t>
  </si>
  <si>
    <t>Maintenance/Improvements</t>
  </si>
  <si>
    <t>TRANSPORTATION</t>
  </si>
  <si>
    <t>Auto Insurance</t>
  </si>
  <si>
    <t>Fuel</t>
  </si>
  <si>
    <t>Public Transporation</t>
  </si>
  <si>
    <t>Repairs/Maintenance</t>
  </si>
  <si>
    <t>Registration/License</t>
  </si>
  <si>
    <t>DAILY LIVING</t>
  </si>
  <si>
    <t>Groceries</t>
  </si>
  <si>
    <t>Clothing</t>
  </si>
  <si>
    <t>Cleaning</t>
  </si>
  <si>
    <t>Salon/Barber</t>
  </si>
  <si>
    <t>Pet Supplies</t>
  </si>
  <si>
    <t>ENTERTAINMENT</t>
  </si>
  <si>
    <t>Video/DVD/Movies</t>
  </si>
  <si>
    <t>Concerts/Plays</t>
  </si>
  <si>
    <t>Sports</t>
  </si>
  <si>
    <t>Outdoor Recreation</t>
  </si>
  <si>
    <t>HEALTH</t>
  </si>
  <si>
    <t>Health Insurance</t>
  </si>
  <si>
    <t>Medicine/Prescriptions</t>
  </si>
  <si>
    <t>Veterinarian</t>
  </si>
  <si>
    <t>Life Insurance</t>
  </si>
  <si>
    <t>VACATION/HOLIDAY</t>
  </si>
  <si>
    <t>Airfare</t>
  </si>
  <si>
    <t>Food</t>
  </si>
  <si>
    <t>Souvenirs</t>
  </si>
  <si>
    <t>Pet Boarding</t>
  </si>
  <si>
    <t>Starting Balance (Balance in Acct)</t>
  </si>
  <si>
    <t>Retirement (401K, IRA)</t>
  </si>
  <si>
    <t>Mortgage/Rent</t>
  </si>
  <si>
    <t>Cable/Satellite</t>
  </si>
  <si>
    <t>Car Payments</t>
  </si>
  <si>
    <t>Child Care</t>
  </si>
  <si>
    <t>Dining Out</t>
  </si>
  <si>
    <t>Gym Membership</t>
  </si>
  <si>
    <t>Doctors/Dentist Visits</t>
  </si>
  <si>
    <t>Accommodations</t>
  </si>
  <si>
    <t>Rental Car</t>
  </si>
  <si>
    <t>Misc.</t>
  </si>
  <si>
    <t>FAMILY BUDGET PLANNER TEMPLATE</t>
  </si>
  <si>
    <t>Complete white fields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</si>
</sst>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b/>
      <sz val="22"/>
      <color theme="3"/>
      <name val="Century Gothic"/>
      <family val="1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0"/>
      <name val="Century Gothic"/>
      <family val="1"/>
    </font>
    <font>
      <sz val="9"/>
      <color theme="1"/>
      <name val="Century Gothic"/>
      <family val="1"/>
    </font>
    <font>
      <sz val="9"/>
      <color theme="1"/>
      <name val="Calibri"/>
      <family val="2"/>
      <scheme val="minor"/>
    </font>
    <font>
      <sz val="9"/>
      <color theme="0"/>
      <name val="Century Gothic"/>
      <family val="1"/>
    </font>
    <font>
      <b/>
      <sz val="9"/>
      <color theme="1"/>
      <name val="Century Gothic"/>
      <family val="1"/>
    </font>
    <font>
      <sz val="9"/>
      <color rgb="FF000000"/>
      <name val="Century Gothic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 tint="-0.499984740745262"/>
      <name val="Century Gothic"/>
      <family val="1"/>
    </font>
    <font>
      <sz val="12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/>
      </top>
      <bottom style="hair">
        <color theme="0" tint="-0.34998626667073579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4" fillId="0" borderId="0"/>
  </cellStyleXfs>
  <cellXfs count="52">
    <xf numFmtId="0" fontId="0" fillId="0" borderId="0" xfId="0"/>
    <xf numFmtId="0" fontId="0" fillId="2" borderId="0" xfId="0" applyFill="1"/>
    <xf numFmtId="0" fontId="3" fillId="0" borderId="0" xfId="0" applyFont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/>
    <xf numFmtId="0" fontId="9" fillId="2" borderId="0" xfId="0" applyFont="1" applyFill="1" applyAlignment="1">
      <alignment horizontal="left" indent="1"/>
    </xf>
    <xf numFmtId="0" fontId="10" fillId="0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 indent="1"/>
    </xf>
    <xf numFmtId="0" fontId="8" fillId="3" borderId="0" xfId="0" applyFont="1" applyFill="1" applyAlignment="1">
      <alignment vertical="center"/>
    </xf>
    <xf numFmtId="44" fontId="8" fillId="2" borderId="1" xfId="1" applyNumberFormat="1" applyFont="1" applyFill="1" applyBorder="1" applyAlignment="1">
      <alignment vertical="center"/>
    </xf>
    <xf numFmtId="44" fontId="8" fillId="2" borderId="1" xfId="0" applyNumberFormat="1" applyFont="1" applyFill="1" applyBorder="1" applyAlignment="1">
      <alignment vertical="center"/>
    </xf>
    <xf numFmtId="44" fontId="8" fillId="3" borderId="0" xfId="0" applyNumberFormat="1" applyFont="1" applyFill="1" applyAlignment="1">
      <alignment vertical="center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vertical="center"/>
    </xf>
    <xf numFmtId="0" fontId="8" fillId="2" borderId="0" xfId="0" applyFont="1" applyFill="1" applyAlignment="1">
      <alignment horizontal="left" indent="1"/>
    </xf>
    <xf numFmtId="0" fontId="8" fillId="2" borderId="0" xfId="0" applyFont="1" applyFill="1"/>
    <xf numFmtId="0" fontId="10" fillId="5" borderId="0" xfId="0" applyFont="1" applyFill="1" applyAlignment="1">
      <alignment horizontal="left" vertical="center" indent="1"/>
    </xf>
    <xf numFmtId="0" fontId="10" fillId="5" borderId="0" xfId="0" applyFont="1" applyFill="1" applyAlignment="1">
      <alignment horizontal="left" vertical="center"/>
    </xf>
    <xf numFmtId="0" fontId="11" fillId="6" borderId="0" xfId="0" applyFont="1" applyFill="1" applyAlignment="1">
      <alignment horizontal="left" vertical="center" indent="1"/>
    </xf>
    <xf numFmtId="0" fontId="8" fillId="6" borderId="0" xfId="0" applyFont="1" applyFill="1" applyAlignment="1">
      <alignment vertical="center"/>
    </xf>
    <xf numFmtId="0" fontId="8" fillId="6" borderId="0" xfId="0" applyFont="1" applyFill="1" applyAlignment="1">
      <alignment horizontal="left" vertical="center" indent="1"/>
    </xf>
    <xf numFmtId="44" fontId="8" fillId="6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center" vertical="center" textRotation="255"/>
    </xf>
    <xf numFmtId="44" fontId="8" fillId="7" borderId="0" xfId="0" applyNumberFormat="1" applyFont="1" applyFill="1" applyAlignment="1">
      <alignment vertical="center"/>
    </xf>
    <xf numFmtId="44" fontId="8" fillId="7" borderId="0" xfId="1" applyNumberFormat="1" applyFont="1" applyFill="1" applyBorder="1" applyAlignment="1">
      <alignment vertical="center"/>
    </xf>
    <xf numFmtId="0" fontId="11" fillId="4" borderId="0" xfId="0" applyFont="1" applyFill="1" applyAlignment="1">
      <alignment horizontal="center" vertical="center" textRotation="255"/>
    </xf>
    <xf numFmtId="0" fontId="11" fillId="8" borderId="0" xfId="0" applyFont="1" applyFill="1" applyAlignment="1">
      <alignment horizontal="left" vertical="center" indent="1"/>
    </xf>
    <xf numFmtId="44" fontId="11" fillId="8" borderId="0" xfId="1" applyFont="1" applyFill="1" applyAlignment="1">
      <alignment vertical="center"/>
    </xf>
    <xf numFmtId="0" fontId="11" fillId="2" borderId="0" xfId="0" applyFont="1" applyFill="1" applyAlignment="1">
      <alignment vertical="center"/>
    </xf>
    <xf numFmtId="44" fontId="12" fillId="10" borderId="0" xfId="0" applyNumberFormat="1" applyFont="1" applyFill="1" applyAlignment="1">
      <alignment vertical="center"/>
    </xf>
    <xf numFmtId="0" fontId="12" fillId="9" borderId="0" xfId="0" applyFont="1" applyFill="1" applyAlignment="1">
      <alignment vertical="center"/>
    </xf>
    <xf numFmtId="0" fontId="11" fillId="11" borderId="0" xfId="0" applyFont="1" applyFill="1" applyAlignment="1">
      <alignment horizontal="left" vertical="center" indent="1"/>
    </xf>
    <xf numFmtId="44" fontId="11" fillId="11" borderId="0" xfId="1" applyFont="1" applyFill="1" applyAlignment="1">
      <alignment vertical="center"/>
    </xf>
    <xf numFmtId="0" fontId="8" fillId="4" borderId="3" xfId="0" applyFont="1" applyFill="1" applyBorder="1" applyAlignment="1">
      <alignment horizontal="left" vertical="center" indent="1"/>
    </xf>
    <xf numFmtId="0" fontId="8" fillId="4" borderId="0" xfId="0" applyFont="1" applyFill="1" applyAlignment="1">
      <alignment horizontal="left" vertical="center" indent="1"/>
    </xf>
    <xf numFmtId="0" fontId="9" fillId="4" borderId="0" xfId="0" applyFont="1" applyFill="1" applyAlignment="1">
      <alignment horizontal="left" indent="1"/>
    </xf>
    <xf numFmtId="0" fontId="9" fillId="4" borderId="0" xfId="0" applyFont="1" applyFill="1"/>
    <xf numFmtId="0" fontId="8" fillId="4" borderId="3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44" fontId="8" fillId="0" borderId="5" xfId="0" applyNumberFormat="1" applyFont="1" applyFill="1" applyBorder="1" applyAlignment="1">
      <alignment vertical="center" wrapText="1"/>
    </xf>
    <xf numFmtId="0" fontId="10" fillId="12" borderId="0" xfId="0" applyFont="1" applyFill="1" applyAlignment="1">
      <alignment horizontal="left" vertical="center" indent="1"/>
    </xf>
    <xf numFmtId="0" fontId="10" fillId="12" borderId="0" xfId="0" applyFont="1" applyFill="1" applyAlignment="1">
      <alignment horizontal="left" vertical="center"/>
    </xf>
    <xf numFmtId="0" fontId="7" fillId="13" borderId="4" xfId="0" applyFont="1" applyFill="1" applyBorder="1" applyAlignment="1">
      <alignment horizontal="center" vertical="center"/>
    </xf>
    <xf numFmtId="0" fontId="4" fillId="2" borderId="0" xfId="0" applyFont="1" applyFill="1" applyAlignment="1"/>
    <xf numFmtId="0" fontId="15" fillId="2" borderId="0" xfId="0" applyFont="1" applyFill="1" applyAlignment="1">
      <alignment horizontal="left" vertical="center"/>
    </xf>
    <xf numFmtId="44" fontId="8" fillId="14" borderId="2" xfId="0" applyNumberFormat="1" applyFont="1" applyFill="1" applyBorder="1" applyAlignment="1">
      <alignment vertical="center"/>
    </xf>
    <xf numFmtId="0" fontId="16" fillId="0" borderId="0" xfId="0" applyFont="1"/>
    <xf numFmtId="0" fontId="11" fillId="4" borderId="0" xfId="0" applyFont="1" applyFill="1" applyAlignment="1">
      <alignment horizontal="center" vertical="center" textRotation="255"/>
    </xf>
  </cellXfs>
  <cellStyles count="4">
    <cellStyle name="Currency" xfId="1" builtinId="4"/>
    <cellStyle name="Followed Hyperlink" xfId="2" builtinId="9" hidden="1"/>
    <cellStyle name="Normal" xfId="0" builtinId="0"/>
    <cellStyle name="Normal 2" xfId="3"/>
  </cellStyles>
  <dxfs count="0"/>
  <tableStyles count="0" defaultTableStyle="TableStyleMedium9" defaultPivotStyle="PivotStyleMedium4"/>
  <colors>
    <mruColors>
      <color rgb="FF40B14B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B1:T106"/>
  <sheetViews>
    <sheetView showGridLines="0" tabSelected="1" zoomScale="90" zoomScaleNormal="90" workbookViewId="0">
      <pane ySplit="3" topLeftCell="A103" activePane="bottomLeft" state="frozen"/>
      <selection pane="bottomLeft" activeCell="A108" sqref="A108:XFD108"/>
    </sheetView>
  </sheetViews>
  <sheetFormatPr defaultColWidth="11" defaultRowHeight="15.75" x14ac:dyDescent="0.25"/>
  <cols>
    <col min="1" max="1" width="3" customWidth="1"/>
    <col min="2" max="2" width="30" customWidth="1"/>
    <col min="3" max="14" width="13.75" customWidth="1"/>
    <col min="15" max="15" width="14.75" customWidth="1"/>
    <col min="16" max="16" width="4.25" customWidth="1"/>
    <col min="17" max="17" width="3" customWidth="1"/>
    <col min="18" max="18" width="131" customWidth="1"/>
  </cols>
  <sheetData>
    <row r="1" spans="2:20" ht="36" customHeight="1" x14ac:dyDescent="0.4">
      <c r="B1" s="47" t="s">
        <v>81</v>
      </c>
      <c r="C1" s="47"/>
      <c r="D1" s="47"/>
      <c r="E1" s="1"/>
      <c r="F1" s="1"/>
      <c r="G1" s="1"/>
      <c r="H1" s="1"/>
    </row>
    <row r="2" spans="2:20" x14ac:dyDescent="0.25">
      <c r="B2" s="1"/>
      <c r="C2" s="1"/>
      <c r="D2" s="1"/>
      <c r="E2" s="1"/>
      <c r="F2" s="1"/>
      <c r="G2" s="1"/>
      <c r="H2" s="1"/>
    </row>
    <row r="3" spans="2:20" s="4" customFormat="1" ht="24" customHeight="1" x14ac:dyDescent="0.2">
      <c r="B3" s="48" t="s">
        <v>82</v>
      </c>
      <c r="C3" s="46" t="s">
        <v>4</v>
      </c>
      <c r="D3" s="46" t="s">
        <v>5</v>
      </c>
      <c r="E3" s="46" t="s">
        <v>6</v>
      </c>
      <c r="F3" s="46" t="s">
        <v>7</v>
      </c>
      <c r="G3" s="46" t="s">
        <v>8</v>
      </c>
      <c r="H3" s="46" t="s">
        <v>9</v>
      </c>
      <c r="I3" s="46" t="s">
        <v>10</v>
      </c>
      <c r="J3" s="46" t="s">
        <v>11</v>
      </c>
      <c r="K3" s="46" t="s">
        <v>12</v>
      </c>
      <c r="L3" s="46" t="s">
        <v>13</v>
      </c>
      <c r="M3" s="46" t="s">
        <v>14</v>
      </c>
      <c r="N3" s="46" t="s">
        <v>15</v>
      </c>
      <c r="O3" s="3"/>
      <c r="P3" s="3"/>
      <c r="S3" s="5"/>
      <c r="T3" s="5"/>
    </row>
    <row r="4" spans="2:20" s="2" customFormat="1" ht="28.15" customHeight="1" x14ac:dyDescent="0.25">
      <c r="B4" s="37" t="s">
        <v>69</v>
      </c>
      <c r="C4" s="43">
        <v>10000</v>
      </c>
      <c r="D4" s="43">
        <v>10000</v>
      </c>
      <c r="E4" s="43">
        <v>10000</v>
      </c>
      <c r="F4" s="43">
        <v>10000</v>
      </c>
      <c r="G4" s="43">
        <v>10000</v>
      </c>
      <c r="H4" s="43">
        <v>10000</v>
      </c>
      <c r="I4" s="43">
        <v>10000</v>
      </c>
      <c r="J4" s="43">
        <v>10000</v>
      </c>
      <c r="K4" s="43">
        <v>10000</v>
      </c>
      <c r="L4" s="43">
        <v>10000</v>
      </c>
      <c r="M4" s="43">
        <v>10000</v>
      </c>
      <c r="N4" s="43">
        <v>10000</v>
      </c>
      <c r="O4" s="41"/>
      <c r="P4" s="6"/>
      <c r="R4"/>
      <c r="S4"/>
      <c r="T4"/>
    </row>
    <row r="5" spans="2:20" s="2" customFormat="1" ht="22.15" customHeight="1" x14ac:dyDescent="0.25">
      <c r="B5" s="38" t="s">
        <v>0</v>
      </c>
      <c r="C5" s="49">
        <f>C21</f>
        <v>7257</v>
      </c>
      <c r="D5" s="49">
        <f>D21</f>
        <v>0</v>
      </c>
      <c r="E5" s="49">
        <f t="shared" ref="E5:N5" si="0">E21</f>
        <v>0</v>
      </c>
      <c r="F5" s="49">
        <f t="shared" si="0"/>
        <v>0</v>
      </c>
      <c r="G5" s="49">
        <f t="shared" si="0"/>
        <v>0</v>
      </c>
      <c r="H5" s="49">
        <f t="shared" si="0"/>
        <v>0</v>
      </c>
      <c r="I5" s="49">
        <f t="shared" si="0"/>
        <v>0</v>
      </c>
      <c r="J5" s="49">
        <f t="shared" si="0"/>
        <v>0</v>
      </c>
      <c r="K5" s="49">
        <f t="shared" si="0"/>
        <v>0</v>
      </c>
      <c r="L5" s="49">
        <f t="shared" si="0"/>
        <v>0</v>
      </c>
      <c r="M5" s="49">
        <f t="shared" si="0"/>
        <v>0</v>
      </c>
      <c r="N5" s="49">
        <f t="shared" si="0"/>
        <v>0</v>
      </c>
      <c r="O5" s="42"/>
      <c r="P5" s="7"/>
      <c r="R5"/>
      <c r="S5"/>
      <c r="T5"/>
    </row>
    <row r="6" spans="2:20" s="2" customFormat="1" ht="22.15" customHeight="1" x14ac:dyDescent="0.25">
      <c r="B6" s="38" t="s">
        <v>1</v>
      </c>
      <c r="C6" s="49">
        <f>C106</f>
        <v>5359</v>
      </c>
      <c r="D6" s="49">
        <f t="shared" ref="D6:N6" si="1">D106</f>
        <v>0</v>
      </c>
      <c r="E6" s="49">
        <f t="shared" si="1"/>
        <v>0</v>
      </c>
      <c r="F6" s="49">
        <f t="shared" si="1"/>
        <v>0</v>
      </c>
      <c r="G6" s="49">
        <f t="shared" si="1"/>
        <v>0</v>
      </c>
      <c r="H6" s="49">
        <f t="shared" si="1"/>
        <v>0</v>
      </c>
      <c r="I6" s="49">
        <f t="shared" si="1"/>
        <v>0</v>
      </c>
      <c r="J6" s="49">
        <f t="shared" si="1"/>
        <v>0</v>
      </c>
      <c r="K6" s="49">
        <f t="shared" si="1"/>
        <v>0</v>
      </c>
      <c r="L6" s="49">
        <f t="shared" si="1"/>
        <v>0</v>
      </c>
      <c r="M6" s="49">
        <f t="shared" si="1"/>
        <v>0</v>
      </c>
      <c r="N6" s="49">
        <f t="shared" si="1"/>
        <v>0</v>
      </c>
      <c r="O6" s="42"/>
      <c r="P6" s="7"/>
      <c r="R6"/>
      <c r="S6"/>
      <c r="T6"/>
    </row>
    <row r="7" spans="2:20" s="2" customFormat="1" ht="22.15" customHeight="1" x14ac:dyDescent="0.25">
      <c r="B7" s="38" t="s">
        <v>2</v>
      </c>
      <c r="C7" s="49">
        <f>C5-C6</f>
        <v>1898</v>
      </c>
      <c r="D7" s="49">
        <f t="shared" ref="D7:N7" si="2">D5-D6</f>
        <v>0</v>
      </c>
      <c r="E7" s="49">
        <f t="shared" si="2"/>
        <v>0</v>
      </c>
      <c r="F7" s="49">
        <f t="shared" si="2"/>
        <v>0</v>
      </c>
      <c r="G7" s="49">
        <f t="shared" si="2"/>
        <v>0</v>
      </c>
      <c r="H7" s="49">
        <f t="shared" si="2"/>
        <v>0</v>
      </c>
      <c r="I7" s="49">
        <f t="shared" si="2"/>
        <v>0</v>
      </c>
      <c r="J7" s="49">
        <f t="shared" si="2"/>
        <v>0</v>
      </c>
      <c r="K7" s="49">
        <f t="shared" si="2"/>
        <v>0</v>
      </c>
      <c r="L7" s="49">
        <f t="shared" si="2"/>
        <v>0</v>
      </c>
      <c r="M7" s="49">
        <f t="shared" si="2"/>
        <v>0</v>
      </c>
      <c r="N7" s="49">
        <f t="shared" si="2"/>
        <v>0</v>
      </c>
      <c r="O7" s="42"/>
      <c r="P7" s="7"/>
      <c r="R7"/>
      <c r="S7"/>
      <c r="T7"/>
    </row>
    <row r="8" spans="2:20" s="2" customFormat="1" ht="22.15" customHeight="1" x14ac:dyDescent="0.25">
      <c r="B8" s="38" t="s">
        <v>3</v>
      </c>
      <c r="C8" s="49">
        <f>C5-C6+C4</f>
        <v>11898</v>
      </c>
      <c r="D8" s="49">
        <f>D5-D6+D4</f>
        <v>10000</v>
      </c>
      <c r="E8" s="49">
        <f t="shared" ref="E8:N8" si="3">E5-E6+E4</f>
        <v>10000</v>
      </c>
      <c r="F8" s="49">
        <f t="shared" si="3"/>
        <v>10000</v>
      </c>
      <c r="G8" s="49">
        <f t="shared" si="3"/>
        <v>10000</v>
      </c>
      <c r="H8" s="49">
        <f t="shared" si="3"/>
        <v>10000</v>
      </c>
      <c r="I8" s="49">
        <f t="shared" si="3"/>
        <v>10000</v>
      </c>
      <c r="J8" s="49">
        <f t="shared" si="3"/>
        <v>10000</v>
      </c>
      <c r="K8" s="49">
        <f t="shared" si="3"/>
        <v>10000</v>
      </c>
      <c r="L8" s="49">
        <f t="shared" si="3"/>
        <v>10000</v>
      </c>
      <c r="M8" s="49">
        <f t="shared" si="3"/>
        <v>10000</v>
      </c>
      <c r="N8" s="49">
        <f t="shared" si="3"/>
        <v>10000</v>
      </c>
      <c r="O8" s="42"/>
      <c r="P8" s="7"/>
      <c r="R8"/>
      <c r="S8"/>
      <c r="T8"/>
    </row>
    <row r="9" spans="2:20" x14ac:dyDescent="0.25"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8"/>
    </row>
    <row r="10" spans="2:20" x14ac:dyDescent="0.25">
      <c r="B10" s="9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2:20" ht="18" customHeight="1" x14ac:dyDescent="0.25">
      <c r="B11" s="44" t="s">
        <v>16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10"/>
    </row>
    <row r="12" spans="2:20" ht="18" customHeight="1" x14ac:dyDescent="0.25"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51" t="s">
        <v>17</v>
      </c>
    </row>
    <row r="13" spans="2:20" ht="18" customHeight="1" x14ac:dyDescent="0.25">
      <c r="B13" s="11" t="s">
        <v>18</v>
      </c>
      <c r="C13" s="13">
        <v>5987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5">
        <f>SUM(C13:N13)</f>
        <v>5987</v>
      </c>
      <c r="P13" s="51"/>
    </row>
    <row r="14" spans="2:20" ht="18" customHeight="1" x14ac:dyDescent="0.25">
      <c r="B14" s="11" t="s">
        <v>19</v>
      </c>
      <c r="C14" s="13">
        <v>200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5">
        <f t="shared" ref="O14:O19" si="4">SUM(C14:N14)</f>
        <v>200</v>
      </c>
      <c r="P14" s="51"/>
    </row>
    <row r="15" spans="2:20" ht="18" customHeight="1" x14ac:dyDescent="0.25">
      <c r="B15" s="11" t="s">
        <v>20</v>
      </c>
      <c r="C15" s="13">
        <v>100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5">
        <f t="shared" si="4"/>
        <v>100</v>
      </c>
      <c r="P15" s="51"/>
    </row>
    <row r="16" spans="2:20" ht="18" customHeight="1" x14ac:dyDescent="0.25">
      <c r="B16" s="11" t="s">
        <v>21</v>
      </c>
      <c r="C16" s="13">
        <v>55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5">
        <f t="shared" si="4"/>
        <v>55</v>
      </c>
      <c r="P16" s="51"/>
    </row>
    <row r="17" spans="2:16" ht="18" customHeight="1" x14ac:dyDescent="0.25">
      <c r="B17" s="11" t="s">
        <v>22</v>
      </c>
      <c r="C17" s="13">
        <v>500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5">
        <f t="shared" si="4"/>
        <v>500</v>
      </c>
      <c r="P17" s="51"/>
    </row>
    <row r="18" spans="2:16" ht="18" customHeight="1" x14ac:dyDescent="0.25">
      <c r="B18" s="11" t="s">
        <v>23</v>
      </c>
      <c r="C18" s="13">
        <v>300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5">
        <f t="shared" si="4"/>
        <v>300</v>
      </c>
      <c r="P18" s="51"/>
    </row>
    <row r="19" spans="2:16" ht="18" customHeight="1" x14ac:dyDescent="0.25">
      <c r="B19" s="11" t="s">
        <v>80</v>
      </c>
      <c r="C19" s="13">
        <v>115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5">
        <f t="shared" si="4"/>
        <v>115</v>
      </c>
      <c r="P19" s="51"/>
    </row>
    <row r="20" spans="2:16" ht="18" customHeight="1" x14ac:dyDescent="0.25"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51"/>
    </row>
    <row r="21" spans="2:16" ht="24" customHeight="1" x14ac:dyDescent="0.25">
      <c r="B21" s="35" t="s">
        <v>24</v>
      </c>
      <c r="C21" s="36">
        <f>SUM(C13:C19)</f>
        <v>7257</v>
      </c>
      <c r="D21" s="36">
        <f t="shared" ref="D21:O21" si="5">SUM(D13:D19)</f>
        <v>0</v>
      </c>
      <c r="E21" s="36">
        <f t="shared" si="5"/>
        <v>0</v>
      </c>
      <c r="F21" s="36">
        <f t="shared" si="5"/>
        <v>0</v>
      </c>
      <c r="G21" s="36">
        <f t="shared" si="5"/>
        <v>0</v>
      </c>
      <c r="H21" s="36">
        <f t="shared" si="5"/>
        <v>0</v>
      </c>
      <c r="I21" s="36">
        <f t="shared" si="5"/>
        <v>0</v>
      </c>
      <c r="J21" s="36">
        <f t="shared" si="5"/>
        <v>0</v>
      </c>
      <c r="K21" s="36">
        <f t="shared" si="5"/>
        <v>0</v>
      </c>
      <c r="L21" s="36">
        <f t="shared" si="5"/>
        <v>0</v>
      </c>
      <c r="M21" s="36">
        <f t="shared" si="5"/>
        <v>0</v>
      </c>
      <c r="N21" s="36">
        <f t="shared" si="5"/>
        <v>0</v>
      </c>
      <c r="O21" s="36">
        <f t="shared" si="5"/>
        <v>7257</v>
      </c>
      <c r="P21" s="7"/>
    </row>
    <row r="22" spans="2:16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7"/>
    </row>
    <row r="23" spans="2:16" ht="18" customHeight="1" x14ac:dyDescent="0.25">
      <c r="B23" s="44" t="s">
        <v>25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7"/>
    </row>
    <row r="24" spans="2:16" ht="18" customHeight="1" x14ac:dyDescent="0.25"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51" t="s">
        <v>17</v>
      </c>
    </row>
    <row r="25" spans="2:16" ht="18" customHeight="1" x14ac:dyDescent="0.25">
      <c r="B25" s="11" t="s">
        <v>26</v>
      </c>
      <c r="C25" s="13">
        <v>500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5">
        <f>SUM(C25:N25)</f>
        <v>500</v>
      </c>
      <c r="P25" s="51"/>
    </row>
    <row r="26" spans="2:16" ht="18" customHeight="1" x14ac:dyDescent="0.25">
      <c r="B26" s="11" t="s">
        <v>27</v>
      </c>
      <c r="C26" s="13">
        <v>200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5">
        <f t="shared" ref="O26:O30" si="6">SUM(C26:N26)</f>
        <v>200</v>
      </c>
      <c r="P26" s="51"/>
    </row>
    <row r="27" spans="2:16" ht="18" customHeight="1" x14ac:dyDescent="0.25">
      <c r="B27" s="11" t="s">
        <v>70</v>
      </c>
      <c r="C27" s="13">
        <v>100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5">
        <f t="shared" si="6"/>
        <v>100</v>
      </c>
      <c r="P27" s="51"/>
    </row>
    <row r="28" spans="2:16" ht="18" customHeight="1" x14ac:dyDescent="0.25">
      <c r="B28" s="11" t="s">
        <v>28</v>
      </c>
      <c r="C28" s="13">
        <v>55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5">
        <f t="shared" si="6"/>
        <v>55</v>
      </c>
      <c r="P28" s="51"/>
    </row>
    <row r="29" spans="2:16" ht="18" customHeight="1" x14ac:dyDescent="0.25">
      <c r="B29" s="11" t="s">
        <v>29</v>
      </c>
      <c r="C29" s="13">
        <v>500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5">
        <f t="shared" si="6"/>
        <v>500</v>
      </c>
      <c r="P29" s="51"/>
    </row>
    <row r="30" spans="2:16" ht="18" customHeight="1" x14ac:dyDescent="0.25">
      <c r="B30" s="11" t="s">
        <v>30</v>
      </c>
      <c r="C30" s="13">
        <v>300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5">
        <f t="shared" si="6"/>
        <v>300</v>
      </c>
      <c r="P30" s="51"/>
    </row>
    <row r="31" spans="2:16" ht="18" customHeight="1" x14ac:dyDescent="0.25"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51"/>
    </row>
    <row r="32" spans="2:16" ht="24" customHeight="1" x14ac:dyDescent="0.25">
      <c r="B32" s="35" t="s">
        <v>24</v>
      </c>
      <c r="C32" s="36">
        <f>SUM(C25:C30)</f>
        <v>1655</v>
      </c>
      <c r="D32" s="36">
        <f t="shared" ref="D32:O32" si="7">SUM(D25:D30)</f>
        <v>0</v>
      </c>
      <c r="E32" s="36">
        <f t="shared" si="7"/>
        <v>0</v>
      </c>
      <c r="F32" s="36">
        <f t="shared" si="7"/>
        <v>0</v>
      </c>
      <c r="G32" s="36">
        <f t="shared" si="7"/>
        <v>0</v>
      </c>
      <c r="H32" s="36">
        <f t="shared" si="7"/>
        <v>0</v>
      </c>
      <c r="I32" s="36">
        <f t="shared" si="7"/>
        <v>0</v>
      </c>
      <c r="J32" s="36">
        <f t="shared" si="7"/>
        <v>0</v>
      </c>
      <c r="K32" s="36">
        <f t="shared" si="7"/>
        <v>0</v>
      </c>
      <c r="L32" s="36">
        <f t="shared" si="7"/>
        <v>0</v>
      </c>
      <c r="M32" s="36">
        <f t="shared" si="7"/>
        <v>0</v>
      </c>
      <c r="N32" s="36">
        <f t="shared" si="7"/>
        <v>0</v>
      </c>
      <c r="O32" s="36">
        <f t="shared" si="7"/>
        <v>1655</v>
      </c>
      <c r="P32" s="17"/>
    </row>
    <row r="33" spans="2:18" ht="16.5" x14ac:dyDescent="0.3"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2:18" ht="18" customHeight="1" x14ac:dyDescent="0.25">
      <c r="B34" s="20" t="s">
        <v>31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17"/>
    </row>
    <row r="35" spans="2:18" ht="18" customHeight="1" x14ac:dyDescent="0.25">
      <c r="B35" s="22" t="s">
        <v>32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51" t="s">
        <v>17</v>
      </c>
    </row>
    <row r="36" spans="2:18" ht="18" customHeight="1" x14ac:dyDescent="0.25">
      <c r="B36" s="24" t="s">
        <v>71</v>
      </c>
      <c r="C36" s="13">
        <v>2250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25">
        <f>SUM(C36:N36)</f>
        <v>2250</v>
      </c>
      <c r="P36" s="51"/>
    </row>
    <row r="37" spans="2:18" ht="18" customHeight="1" x14ac:dyDescent="0.25">
      <c r="B37" s="24" t="s">
        <v>33</v>
      </c>
      <c r="C37" s="13">
        <v>25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25">
        <f t="shared" ref="O37:O49" si="8">SUM(C37:N37)</f>
        <v>25</v>
      </c>
      <c r="P37" s="51"/>
      <c r="R37" s="50"/>
    </row>
    <row r="38" spans="2:18" ht="18" customHeight="1" x14ac:dyDescent="0.25">
      <c r="B38" s="24" t="s">
        <v>34</v>
      </c>
      <c r="C38" s="13">
        <v>40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25">
        <f t="shared" si="8"/>
        <v>40</v>
      </c>
      <c r="P38" s="51"/>
    </row>
    <row r="39" spans="2:18" ht="18" customHeight="1" x14ac:dyDescent="0.25">
      <c r="B39" s="24" t="s">
        <v>35</v>
      </c>
      <c r="C39" s="13">
        <v>44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25">
        <f t="shared" si="8"/>
        <v>44</v>
      </c>
      <c r="P39" s="51"/>
    </row>
    <row r="40" spans="2:18" ht="18" customHeight="1" x14ac:dyDescent="0.25">
      <c r="B40" s="24" t="s">
        <v>36</v>
      </c>
      <c r="C40" s="13">
        <v>20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25">
        <f t="shared" si="8"/>
        <v>20</v>
      </c>
      <c r="P40" s="51"/>
    </row>
    <row r="41" spans="2:18" ht="18" customHeight="1" x14ac:dyDescent="0.25">
      <c r="B41" s="24" t="s">
        <v>37</v>
      </c>
      <c r="C41" s="13">
        <v>15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25">
        <f t="shared" si="8"/>
        <v>15</v>
      </c>
      <c r="P41" s="51"/>
    </row>
    <row r="42" spans="2:18" ht="18" customHeight="1" x14ac:dyDescent="0.25">
      <c r="B42" s="24" t="s">
        <v>72</v>
      </c>
      <c r="C42" s="13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25">
        <f t="shared" si="8"/>
        <v>0</v>
      </c>
      <c r="P42" s="51"/>
    </row>
    <row r="43" spans="2:18" ht="18" customHeight="1" x14ac:dyDescent="0.25">
      <c r="B43" s="24" t="s">
        <v>38</v>
      </c>
      <c r="C43" s="13">
        <v>29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25">
        <f t="shared" si="8"/>
        <v>29</v>
      </c>
      <c r="P43" s="51"/>
    </row>
    <row r="44" spans="2:18" ht="18" customHeight="1" x14ac:dyDescent="0.25">
      <c r="B44" s="24" t="s">
        <v>39</v>
      </c>
      <c r="C44" s="13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25">
        <f t="shared" si="8"/>
        <v>0</v>
      </c>
      <c r="P44" s="51"/>
    </row>
    <row r="45" spans="2:18" ht="18" customHeight="1" x14ac:dyDescent="0.25">
      <c r="B45" s="24" t="s">
        <v>40</v>
      </c>
      <c r="C45" s="13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25">
        <f t="shared" si="8"/>
        <v>0</v>
      </c>
      <c r="P45" s="51"/>
    </row>
    <row r="46" spans="2:18" ht="18" customHeight="1" x14ac:dyDescent="0.25">
      <c r="B46" s="24" t="s">
        <v>41</v>
      </c>
      <c r="C46" s="13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25">
        <f t="shared" si="8"/>
        <v>0</v>
      </c>
      <c r="P46" s="51"/>
    </row>
    <row r="47" spans="2:18" ht="18" customHeight="1" x14ac:dyDescent="0.25">
      <c r="B47" s="24" t="s">
        <v>30</v>
      </c>
      <c r="C47" s="13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25">
        <f t="shared" si="8"/>
        <v>0</v>
      </c>
      <c r="P47" s="51"/>
    </row>
    <row r="48" spans="2:18" ht="18" customHeight="1" x14ac:dyDescent="0.25">
      <c r="B48" s="24" t="s">
        <v>30</v>
      </c>
      <c r="C48" s="13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25">
        <f t="shared" ref="O48" si="9">SUM(C48:N48)</f>
        <v>0</v>
      </c>
      <c r="P48" s="51"/>
    </row>
    <row r="49" spans="2:16" ht="18" customHeight="1" x14ac:dyDescent="0.25">
      <c r="B49" s="24" t="s">
        <v>30</v>
      </c>
      <c r="C49" s="13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25">
        <f t="shared" si="8"/>
        <v>0</v>
      </c>
      <c r="P49" s="51"/>
    </row>
    <row r="50" spans="2:16" ht="18" customHeight="1" x14ac:dyDescent="0.25">
      <c r="B50" s="24"/>
      <c r="C50" s="33">
        <f>SUM(C36:C49)</f>
        <v>2423</v>
      </c>
      <c r="D50" s="33">
        <f t="shared" ref="D50:M50" si="10">SUM(D36:D49)</f>
        <v>0</v>
      </c>
      <c r="E50" s="33">
        <f t="shared" si="10"/>
        <v>0</v>
      </c>
      <c r="F50" s="33">
        <f t="shared" si="10"/>
        <v>0</v>
      </c>
      <c r="G50" s="33">
        <f t="shared" si="10"/>
        <v>0</v>
      </c>
      <c r="H50" s="33">
        <f t="shared" si="10"/>
        <v>0</v>
      </c>
      <c r="I50" s="33">
        <f t="shared" si="10"/>
        <v>0</v>
      </c>
      <c r="J50" s="33">
        <f t="shared" si="10"/>
        <v>0</v>
      </c>
      <c r="K50" s="33">
        <f t="shared" si="10"/>
        <v>0</v>
      </c>
      <c r="L50" s="33">
        <f t="shared" si="10"/>
        <v>0</v>
      </c>
      <c r="M50" s="33">
        <f t="shared" si="10"/>
        <v>0</v>
      </c>
      <c r="N50" s="33">
        <f>SUM(N36:N49)</f>
        <v>0</v>
      </c>
      <c r="O50" s="23"/>
      <c r="P50" s="51"/>
    </row>
    <row r="51" spans="2:16" ht="18" customHeight="1" x14ac:dyDescent="0.25">
      <c r="B51" s="22" t="s">
        <v>42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7"/>
      <c r="P51" s="26"/>
    </row>
    <row r="52" spans="2:16" ht="18" customHeight="1" x14ac:dyDescent="0.25">
      <c r="B52" s="24" t="s">
        <v>73</v>
      </c>
      <c r="C52" s="13">
        <v>250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25">
        <f>SUM(C52:N52)</f>
        <v>250</v>
      </c>
      <c r="P52" s="51" t="s">
        <v>17</v>
      </c>
    </row>
    <row r="53" spans="2:16" ht="18" customHeight="1" x14ac:dyDescent="0.25">
      <c r="B53" s="24" t="s">
        <v>43</v>
      </c>
      <c r="C53" s="13">
        <v>100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25">
        <f t="shared" ref="O53:O60" si="11">SUM(C53:N53)</f>
        <v>100</v>
      </c>
      <c r="P53" s="51"/>
    </row>
    <row r="54" spans="2:16" ht="18" customHeight="1" x14ac:dyDescent="0.25">
      <c r="B54" s="24" t="s">
        <v>44</v>
      </c>
      <c r="C54" s="13">
        <v>100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25">
        <f t="shared" si="11"/>
        <v>100</v>
      </c>
      <c r="P54" s="51"/>
    </row>
    <row r="55" spans="2:16" ht="18" customHeight="1" x14ac:dyDescent="0.25">
      <c r="B55" s="24" t="s">
        <v>45</v>
      </c>
      <c r="C55" s="13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25">
        <f t="shared" si="11"/>
        <v>0</v>
      </c>
      <c r="P55" s="51"/>
    </row>
    <row r="56" spans="2:16" ht="18" customHeight="1" x14ac:dyDescent="0.25">
      <c r="B56" s="24" t="s">
        <v>46</v>
      </c>
      <c r="C56" s="13">
        <v>100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25">
        <f t="shared" si="11"/>
        <v>100</v>
      </c>
      <c r="P56" s="51"/>
    </row>
    <row r="57" spans="2:16" ht="18" customHeight="1" x14ac:dyDescent="0.25">
      <c r="B57" s="24" t="s">
        <v>47</v>
      </c>
      <c r="C57" s="13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25">
        <f t="shared" si="11"/>
        <v>0</v>
      </c>
      <c r="P57" s="51"/>
    </row>
    <row r="58" spans="2:16" ht="18" customHeight="1" x14ac:dyDescent="0.25">
      <c r="B58" s="24" t="s">
        <v>30</v>
      </c>
      <c r="C58" s="13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25">
        <f t="shared" si="11"/>
        <v>0</v>
      </c>
      <c r="P58" s="51"/>
    </row>
    <row r="59" spans="2:16" ht="18" customHeight="1" x14ac:dyDescent="0.25">
      <c r="B59" s="24" t="s">
        <v>30</v>
      </c>
      <c r="C59" s="13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25">
        <f t="shared" si="11"/>
        <v>0</v>
      </c>
      <c r="P59" s="51"/>
    </row>
    <row r="60" spans="2:16" ht="18" customHeight="1" x14ac:dyDescent="0.25">
      <c r="B60" s="24" t="s">
        <v>30</v>
      </c>
      <c r="C60" s="13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25">
        <f t="shared" si="11"/>
        <v>0</v>
      </c>
      <c r="P60" s="51"/>
    </row>
    <row r="61" spans="2:16" ht="18" customHeight="1" x14ac:dyDescent="0.25">
      <c r="B61" s="24"/>
      <c r="C61" s="27">
        <f>SUM(C52:C60)</f>
        <v>550</v>
      </c>
      <c r="D61" s="27">
        <f t="shared" ref="D61:M61" si="12">SUM(D52:D60)</f>
        <v>0</v>
      </c>
      <c r="E61" s="27">
        <f t="shared" si="12"/>
        <v>0</v>
      </c>
      <c r="F61" s="27">
        <f t="shared" si="12"/>
        <v>0</v>
      </c>
      <c r="G61" s="27">
        <f t="shared" si="12"/>
        <v>0</v>
      </c>
      <c r="H61" s="27">
        <f t="shared" si="12"/>
        <v>0</v>
      </c>
      <c r="I61" s="27">
        <f t="shared" si="12"/>
        <v>0</v>
      </c>
      <c r="J61" s="27">
        <f t="shared" si="12"/>
        <v>0</v>
      </c>
      <c r="K61" s="27">
        <f t="shared" si="12"/>
        <v>0</v>
      </c>
      <c r="L61" s="27">
        <f t="shared" si="12"/>
        <v>0</v>
      </c>
      <c r="M61" s="27">
        <f t="shared" si="12"/>
        <v>0</v>
      </c>
      <c r="N61" s="27">
        <f>SUM(N52:N60)</f>
        <v>0</v>
      </c>
      <c r="O61" s="23"/>
      <c r="P61" s="51"/>
    </row>
    <row r="62" spans="2:16" ht="18" customHeight="1" x14ac:dyDescent="0.25">
      <c r="B62" s="22" t="s">
        <v>48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7"/>
      <c r="P62" s="26"/>
    </row>
    <row r="63" spans="2:16" ht="18" customHeight="1" x14ac:dyDescent="0.25">
      <c r="B63" s="24" t="s">
        <v>49</v>
      </c>
      <c r="C63" s="13">
        <v>250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25">
        <f>SUM(C63:N63)</f>
        <v>250</v>
      </c>
      <c r="P63" s="51" t="s">
        <v>17</v>
      </c>
    </row>
    <row r="64" spans="2:16" ht="18" customHeight="1" x14ac:dyDescent="0.25">
      <c r="B64" s="24" t="s">
        <v>74</v>
      </c>
      <c r="C64" s="13">
        <v>100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25">
        <f t="shared" ref="O64:O72" si="13">SUM(C64:N64)</f>
        <v>100</v>
      </c>
      <c r="P64" s="51"/>
    </row>
    <row r="65" spans="2:16" ht="18" customHeight="1" x14ac:dyDescent="0.25">
      <c r="B65" s="24" t="s">
        <v>75</v>
      </c>
      <c r="C65" s="13">
        <v>100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25">
        <f t="shared" si="13"/>
        <v>100</v>
      </c>
      <c r="P65" s="51"/>
    </row>
    <row r="66" spans="2:16" ht="18" customHeight="1" x14ac:dyDescent="0.25">
      <c r="B66" s="24" t="s">
        <v>50</v>
      </c>
      <c r="C66" s="13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25">
        <f t="shared" si="13"/>
        <v>0</v>
      </c>
      <c r="P66" s="51"/>
    </row>
    <row r="67" spans="2:16" ht="18" customHeight="1" x14ac:dyDescent="0.25">
      <c r="B67" s="24" t="s">
        <v>51</v>
      </c>
      <c r="C67" s="13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25">
        <f t="shared" si="13"/>
        <v>0</v>
      </c>
      <c r="P67" s="51"/>
    </row>
    <row r="68" spans="2:16" ht="18" customHeight="1" x14ac:dyDescent="0.25">
      <c r="B68" s="24" t="s">
        <v>52</v>
      </c>
      <c r="C68" s="13">
        <v>100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25">
        <f t="shared" si="13"/>
        <v>100</v>
      </c>
      <c r="P68" s="51"/>
    </row>
    <row r="69" spans="2:16" ht="18" customHeight="1" x14ac:dyDescent="0.25">
      <c r="B69" s="24" t="s">
        <v>53</v>
      </c>
      <c r="C69" s="13">
        <v>101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25">
        <f t="shared" si="13"/>
        <v>101</v>
      </c>
      <c r="P69" s="51"/>
    </row>
    <row r="70" spans="2:16" ht="18" customHeight="1" x14ac:dyDescent="0.25">
      <c r="B70" s="24" t="s">
        <v>30</v>
      </c>
      <c r="C70" s="13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25">
        <f t="shared" si="13"/>
        <v>0</v>
      </c>
      <c r="P70" s="51"/>
    </row>
    <row r="71" spans="2:16" ht="18" customHeight="1" x14ac:dyDescent="0.25">
      <c r="B71" s="24" t="s">
        <v>30</v>
      </c>
      <c r="C71" s="13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25">
        <f t="shared" si="13"/>
        <v>0</v>
      </c>
      <c r="P71" s="51"/>
    </row>
    <row r="72" spans="2:16" ht="18" customHeight="1" x14ac:dyDescent="0.25">
      <c r="B72" s="24" t="s">
        <v>30</v>
      </c>
      <c r="C72" s="13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25">
        <f t="shared" si="13"/>
        <v>0</v>
      </c>
      <c r="P72" s="51"/>
    </row>
    <row r="73" spans="2:16" ht="18" customHeight="1" x14ac:dyDescent="0.25">
      <c r="B73" s="24"/>
      <c r="C73" s="27">
        <f>SUM(C63:C72)</f>
        <v>651</v>
      </c>
      <c r="D73" s="27">
        <f t="shared" ref="D73:N73" si="14">SUM(D63:D72)</f>
        <v>0</v>
      </c>
      <c r="E73" s="27">
        <f t="shared" si="14"/>
        <v>0</v>
      </c>
      <c r="F73" s="27">
        <f t="shared" si="14"/>
        <v>0</v>
      </c>
      <c r="G73" s="27">
        <f t="shared" si="14"/>
        <v>0</v>
      </c>
      <c r="H73" s="27">
        <f t="shared" si="14"/>
        <v>0</v>
      </c>
      <c r="I73" s="27">
        <f t="shared" si="14"/>
        <v>0</v>
      </c>
      <c r="J73" s="27">
        <f>SUM(J63:J72)</f>
        <v>0</v>
      </c>
      <c r="K73" s="27">
        <f t="shared" si="14"/>
        <v>0</v>
      </c>
      <c r="L73" s="27">
        <f t="shared" si="14"/>
        <v>0</v>
      </c>
      <c r="M73" s="27">
        <f>SUM(M63:M72)</f>
        <v>0</v>
      </c>
      <c r="N73" s="27">
        <f t="shared" si="14"/>
        <v>0</v>
      </c>
      <c r="O73" s="23"/>
      <c r="P73" s="51"/>
    </row>
    <row r="74" spans="2:16" ht="18" customHeight="1" x14ac:dyDescent="0.25">
      <c r="B74" s="22" t="s">
        <v>54</v>
      </c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7"/>
      <c r="P74" s="26"/>
    </row>
    <row r="75" spans="2:16" ht="18" customHeight="1" x14ac:dyDescent="0.25">
      <c r="B75" s="24" t="s">
        <v>55</v>
      </c>
      <c r="C75" s="13">
        <v>250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25">
        <f>SUM(C75:N75)</f>
        <v>250</v>
      </c>
      <c r="P75" s="51" t="s">
        <v>17</v>
      </c>
    </row>
    <row r="76" spans="2:16" ht="18" customHeight="1" x14ac:dyDescent="0.25">
      <c r="B76" s="24" t="s">
        <v>56</v>
      </c>
      <c r="C76" s="13">
        <v>100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25">
        <f t="shared" ref="O76:O81" si="15">SUM(C76:N76)</f>
        <v>100</v>
      </c>
      <c r="P76" s="51"/>
    </row>
    <row r="77" spans="2:16" ht="18" customHeight="1" x14ac:dyDescent="0.25">
      <c r="B77" s="24" t="s">
        <v>57</v>
      </c>
      <c r="C77" s="13">
        <v>100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25">
        <f t="shared" si="15"/>
        <v>100</v>
      </c>
      <c r="P77" s="51"/>
    </row>
    <row r="78" spans="2:16" ht="18" customHeight="1" x14ac:dyDescent="0.25">
      <c r="B78" s="24" t="s">
        <v>58</v>
      </c>
      <c r="C78" s="13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25">
        <f t="shared" si="15"/>
        <v>0</v>
      </c>
      <c r="P78" s="51"/>
    </row>
    <row r="79" spans="2:16" ht="18" customHeight="1" x14ac:dyDescent="0.25">
      <c r="B79" s="24" t="s">
        <v>30</v>
      </c>
      <c r="C79" s="13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25">
        <f t="shared" si="15"/>
        <v>0</v>
      </c>
      <c r="P79" s="51"/>
    </row>
    <row r="80" spans="2:16" ht="18" customHeight="1" x14ac:dyDescent="0.25">
      <c r="B80" s="24" t="s">
        <v>30</v>
      </c>
      <c r="C80" s="13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25">
        <f t="shared" si="15"/>
        <v>0</v>
      </c>
      <c r="P80" s="51"/>
    </row>
    <row r="81" spans="2:16" ht="18" customHeight="1" x14ac:dyDescent="0.25">
      <c r="B81" s="24" t="s">
        <v>30</v>
      </c>
      <c r="C81" s="13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25">
        <f t="shared" si="15"/>
        <v>0</v>
      </c>
      <c r="P81" s="51"/>
    </row>
    <row r="82" spans="2:16" ht="18" customHeight="1" x14ac:dyDescent="0.25">
      <c r="B82" s="24"/>
      <c r="C82" s="27">
        <f>SUM(C75:C81)</f>
        <v>450</v>
      </c>
      <c r="D82" s="27">
        <f t="shared" ref="D82:N82" si="16">SUM(D75:D81)</f>
        <v>0</v>
      </c>
      <c r="E82" s="27">
        <f t="shared" si="16"/>
        <v>0</v>
      </c>
      <c r="F82" s="27">
        <f t="shared" si="16"/>
        <v>0</v>
      </c>
      <c r="G82" s="27">
        <f t="shared" si="16"/>
        <v>0</v>
      </c>
      <c r="H82" s="27">
        <f t="shared" si="16"/>
        <v>0</v>
      </c>
      <c r="I82" s="27">
        <f t="shared" si="16"/>
        <v>0</v>
      </c>
      <c r="J82" s="27">
        <f t="shared" si="16"/>
        <v>0</v>
      </c>
      <c r="K82" s="27">
        <f t="shared" si="16"/>
        <v>0</v>
      </c>
      <c r="L82" s="27">
        <f>SUM(L75:L81)</f>
        <v>0</v>
      </c>
      <c r="M82" s="27">
        <f t="shared" si="16"/>
        <v>0</v>
      </c>
      <c r="N82" s="27">
        <f t="shared" si="16"/>
        <v>0</v>
      </c>
      <c r="O82" s="23"/>
      <c r="P82" s="51"/>
    </row>
    <row r="83" spans="2:16" ht="18" customHeight="1" x14ac:dyDescent="0.25">
      <c r="B83" s="22" t="s">
        <v>59</v>
      </c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7"/>
      <c r="P83" s="26"/>
    </row>
    <row r="84" spans="2:16" ht="18" customHeight="1" x14ac:dyDescent="0.25">
      <c r="B84" s="24" t="s">
        <v>60</v>
      </c>
      <c r="C84" s="13">
        <v>65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25">
        <f>SUM(C84:N84)</f>
        <v>65</v>
      </c>
      <c r="P84" s="51" t="s">
        <v>17</v>
      </c>
    </row>
    <row r="85" spans="2:16" ht="18" customHeight="1" x14ac:dyDescent="0.25">
      <c r="B85" s="24" t="s">
        <v>76</v>
      </c>
      <c r="C85" s="13">
        <v>20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25">
        <f t="shared" ref="O85:O92" si="17">SUM(C85:N85)</f>
        <v>20</v>
      </c>
      <c r="P85" s="51"/>
    </row>
    <row r="86" spans="2:16" ht="18" customHeight="1" x14ac:dyDescent="0.25">
      <c r="B86" s="24" t="s">
        <v>77</v>
      </c>
      <c r="C86" s="13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25">
        <f t="shared" si="17"/>
        <v>0</v>
      </c>
      <c r="P86" s="51"/>
    </row>
    <row r="87" spans="2:16" ht="18" customHeight="1" x14ac:dyDescent="0.25">
      <c r="B87" s="24" t="s">
        <v>61</v>
      </c>
      <c r="C87" s="13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25">
        <f t="shared" si="17"/>
        <v>0</v>
      </c>
      <c r="P87" s="51"/>
    </row>
    <row r="88" spans="2:16" ht="18" customHeight="1" x14ac:dyDescent="0.25">
      <c r="B88" s="24" t="s">
        <v>62</v>
      </c>
      <c r="C88" s="13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25">
        <f t="shared" si="17"/>
        <v>0</v>
      </c>
      <c r="P88" s="51"/>
    </row>
    <row r="89" spans="2:16" ht="18" customHeight="1" x14ac:dyDescent="0.25">
      <c r="B89" s="24" t="s">
        <v>63</v>
      </c>
      <c r="C89" s="13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25">
        <f t="shared" si="17"/>
        <v>0</v>
      </c>
      <c r="P89" s="51"/>
    </row>
    <row r="90" spans="2:16" ht="18" customHeight="1" x14ac:dyDescent="0.25">
      <c r="B90" s="24" t="s">
        <v>30</v>
      </c>
      <c r="C90" s="13"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25">
        <f t="shared" si="17"/>
        <v>0</v>
      </c>
      <c r="P90" s="51"/>
    </row>
    <row r="91" spans="2:16" ht="18" customHeight="1" x14ac:dyDescent="0.25">
      <c r="B91" s="24" t="s">
        <v>30</v>
      </c>
      <c r="C91" s="13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25">
        <f t="shared" si="17"/>
        <v>0</v>
      </c>
      <c r="P91" s="51"/>
    </row>
    <row r="92" spans="2:16" ht="18" customHeight="1" x14ac:dyDescent="0.25">
      <c r="B92" s="24" t="s">
        <v>30</v>
      </c>
      <c r="C92" s="13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25">
        <f t="shared" si="17"/>
        <v>0</v>
      </c>
      <c r="P92" s="51"/>
    </row>
    <row r="93" spans="2:16" ht="18" customHeight="1" x14ac:dyDescent="0.25">
      <c r="B93" s="24"/>
      <c r="C93" s="28">
        <f>SUM(C84:C92)</f>
        <v>85</v>
      </c>
      <c r="D93" s="28">
        <f t="shared" ref="D93:N93" si="18">SUM(D84:D92)</f>
        <v>0</v>
      </c>
      <c r="E93" s="28">
        <f t="shared" si="18"/>
        <v>0</v>
      </c>
      <c r="F93" s="28">
        <f t="shared" si="18"/>
        <v>0</v>
      </c>
      <c r="G93" s="28">
        <f t="shared" si="18"/>
        <v>0</v>
      </c>
      <c r="H93" s="28">
        <f t="shared" si="18"/>
        <v>0</v>
      </c>
      <c r="I93" s="28">
        <f t="shared" si="18"/>
        <v>0</v>
      </c>
      <c r="J93" s="28">
        <f t="shared" si="18"/>
        <v>0</v>
      </c>
      <c r="K93" s="28">
        <f>SUM(K84:K92)</f>
        <v>0</v>
      </c>
      <c r="L93" s="28">
        <f t="shared" si="18"/>
        <v>0</v>
      </c>
      <c r="M93" s="28">
        <f t="shared" si="18"/>
        <v>0</v>
      </c>
      <c r="N93" s="28">
        <f t="shared" si="18"/>
        <v>0</v>
      </c>
      <c r="O93" s="23"/>
      <c r="P93" s="51"/>
    </row>
    <row r="94" spans="2:16" ht="18" customHeight="1" x14ac:dyDescent="0.25">
      <c r="B94" s="22" t="s">
        <v>64</v>
      </c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7"/>
      <c r="P94" s="26"/>
    </row>
    <row r="95" spans="2:16" ht="18" customHeight="1" x14ac:dyDescent="0.25">
      <c r="B95" s="24" t="s">
        <v>65</v>
      </c>
      <c r="C95" s="13">
        <v>450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25">
        <f>SUM(C95:N95)</f>
        <v>450</v>
      </c>
      <c r="P95" s="51" t="s">
        <v>17</v>
      </c>
    </row>
    <row r="96" spans="2:16" ht="18" customHeight="1" x14ac:dyDescent="0.25">
      <c r="B96" s="24" t="s">
        <v>78</v>
      </c>
      <c r="C96" s="13">
        <v>250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25">
        <f t="shared" ref="O96:O103" si="19">SUM(C96:N96)</f>
        <v>250</v>
      </c>
      <c r="P96" s="51"/>
    </row>
    <row r="97" spans="2:16" ht="18" customHeight="1" x14ac:dyDescent="0.25">
      <c r="B97" s="24" t="s">
        <v>66</v>
      </c>
      <c r="C97" s="13">
        <v>200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25">
        <f t="shared" si="19"/>
        <v>200</v>
      </c>
      <c r="P97" s="51"/>
    </row>
    <row r="98" spans="2:16" ht="18" customHeight="1" x14ac:dyDescent="0.25">
      <c r="B98" s="24" t="s">
        <v>67</v>
      </c>
      <c r="C98" s="13">
        <v>50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25">
        <f t="shared" si="19"/>
        <v>50</v>
      </c>
      <c r="P98" s="51"/>
    </row>
    <row r="99" spans="2:16" ht="18" customHeight="1" x14ac:dyDescent="0.25">
      <c r="B99" s="24" t="s">
        <v>68</v>
      </c>
      <c r="C99" s="13">
        <v>100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25">
        <f>SUM(C99:N99)</f>
        <v>100</v>
      </c>
      <c r="P99" s="51"/>
    </row>
    <row r="100" spans="2:16" ht="18" customHeight="1" x14ac:dyDescent="0.25">
      <c r="B100" s="24" t="s">
        <v>79</v>
      </c>
      <c r="C100" s="13">
        <v>150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25">
        <f t="shared" si="19"/>
        <v>150</v>
      </c>
      <c r="P100" s="51"/>
    </row>
    <row r="101" spans="2:16" ht="18" customHeight="1" x14ac:dyDescent="0.25">
      <c r="B101" s="24" t="s">
        <v>30</v>
      </c>
      <c r="C101" s="13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25">
        <f t="shared" si="19"/>
        <v>0</v>
      </c>
      <c r="P101" s="51"/>
    </row>
    <row r="102" spans="2:16" ht="18" customHeight="1" x14ac:dyDescent="0.25">
      <c r="B102" s="24" t="s">
        <v>30</v>
      </c>
      <c r="C102" s="13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25">
        <f t="shared" si="19"/>
        <v>0</v>
      </c>
      <c r="P102" s="51"/>
    </row>
    <row r="103" spans="2:16" ht="18" customHeight="1" x14ac:dyDescent="0.25">
      <c r="B103" s="24" t="s">
        <v>30</v>
      </c>
      <c r="C103" s="13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25">
        <f t="shared" si="19"/>
        <v>0</v>
      </c>
      <c r="P103" s="51"/>
    </row>
    <row r="104" spans="2:16" ht="18" customHeight="1" x14ac:dyDescent="0.25">
      <c r="B104" s="24"/>
      <c r="C104" s="28">
        <f>SUM(C95:C103)</f>
        <v>1200</v>
      </c>
      <c r="D104" s="28">
        <f t="shared" ref="D104:M104" si="20">SUM(D95:D103)</f>
        <v>0</v>
      </c>
      <c r="E104" s="28">
        <f t="shared" si="20"/>
        <v>0</v>
      </c>
      <c r="F104" s="28">
        <f t="shared" si="20"/>
        <v>0</v>
      </c>
      <c r="G104" s="28">
        <f t="shared" si="20"/>
        <v>0</v>
      </c>
      <c r="H104" s="28">
        <f t="shared" si="20"/>
        <v>0</v>
      </c>
      <c r="I104" s="28">
        <f t="shared" si="20"/>
        <v>0</v>
      </c>
      <c r="J104" s="28">
        <f>SUM(J95:J103)</f>
        <v>0</v>
      </c>
      <c r="K104" s="28">
        <f t="shared" si="20"/>
        <v>0</v>
      </c>
      <c r="L104" s="28">
        <f t="shared" si="20"/>
        <v>0</v>
      </c>
      <c r="M104" s="28">
        <f t="shared" si="20"/>
        <v>0</v>
      </c>
      <c r="N104" s="28">
        <f>SUM(N95:N103)</f>
        <v>0</v>
      </c>
      <c r="O104" s="23"/>
      <c r="P104" s="51"/>
    </row>
    <row r="105" spans="2:16" ht="18" customHeight="1" x14ac:dyDescent="0.25">
      <c r="B105" s="24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9"/>
    </row>
    <row r="106" spans="2:16" ht="24" customHeight="1" x14ac:dyDescent="0.25">
      <c r="B106" s="30" t="s">
        <v>24</v>
      </c>
      <c r="C106" s="31">
        <f>C104+C93+C82+C73+C61+C50</f>
        <v>5359</v>
      </c>
      <c r="D106" s="31">
        <f>D104+D93+D82+D73+D61+D50</f>
        <v>0</v>
      </c>
      <c r="E106" s="31">
        <f t="shared" ref="E106:M106" si="21">E104+E93+E82+E73+E61+E50</f>
        <v>0</v>
      </c>
      <c r="F106" s="31">
        <f t="shared" si="21"/>
        <v>0</v>
      </c>
      <c r="G106" s="31">
        <f t="shared" si="21"/>
        <v>0</v>
      </c>
      <c r="H106" s="31">
        <f t="shared" si="21"/>
        <v>0</v>
      </c>
      <c r="I106" s="31">
        <f t="shared" si="21"/>
        <v>0</v>
      </c>
      <c r="J106" s="31">
        <f t="shared" si="21"/>
        <v>0</v>
      </c>
      <c r="K106" s="31">
        <f t="shared" si="21"/>
        <v>0</v>
      </c>
      <c r="L106" s="31">
        <f t="shared" si="21"/>
        <v>0</v>
      </c>
      <c r="M106" s="31">
        <f t="shared" si="21"/>
        <v>0</v>
      </c>
      <c r="N106" s="31">
        <f>N104+N93+N82+N73+N61+N50</f>
        <v>0</v>
      </c>
      <c r="O106" s="32"/>
      <c r="P106" s="7"/>
    </row>
  </sheetData>
  <mergeCells count="8">
    <mergeCell ref="P75:P82"/>
    <mergeCell ref="P84:P93"/>
    <mergeCell ref="P95:P104"/>
    <mergeCell ref="P12:P20"/>
    <mergeCell ref="P24:P31"/>
    <mergeCell ref="P35:P50"/>
    <mergeCell ref="P52:P61"/>
    <mergeCell ref="P63:P73"/>
  </mergeCells>
  <phoneticPr fontId="13" type="noConversion"/>
  <pageMargins left="0.25" right="0.25" top="0.25" bottom="0.25" header="0" footer="0"/>
  <pageSetup scale="58" fitToHeight="0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R108"/>
  <sheetViews>
    <sheetView showGridLines="0" workbookViewId="0">
      <pane ySplit="3" topLeftCell="A121" activePane="bottomLeft" state="frozen"/>
      <selection pane="bottomLeft" activeCell="A3" sqref="A3"/>
    </sheetView>
  </sheetViews>
  <sheetFormatPr defaultColWidth="11" defaultRowHeight="15.75" x14ac:dyDescent="0.25"/>
  <cols>
    <col min="1" max="1" width="3" customWidth="1"/>
    <col min="2" max="2" width="30" customWidth="1"/>
    <col min="3" max="14" width="13.75" customWidth="1"/>
    <col min="15" max="15" width="14.75" customWidth="1"/>
    <col min="16" max="16" width="4.25" customWidth="1"/>
    <col min="17" max="17" width="3.25" customWidth="1"/>
  </cols>
  <sheetData>
    <row r="1" spans="2:18" ht="36" customHeight="1" x14ac:dyDescent="0.4">
      <c r="B1" s="47" t="s">
        <v>81</v>
      </c>
      <c r="C1" s="47"/>
      <c r="D1" s="47"/>
      <c r="E1" s="1"/>
      <c r="F1" s="1"/>
      <c r="G1" s="1"/>
      <c r="H1" s="1"/>
    </row>
    <row r="2" spans="2:18" x14ac:dyDescent="0.25">
      <c r="B2" s="1"/>
      <c r="C2" s="1"/>
      <c r="D2" s="1"/>
      <c r="E2" s="1"/>
      <c r="F2" s="1"/>
      <c r="G2" s="1"/>
      <c r="H2" s="1"/>
    </row>
    <row r="3" spans="2:18" s="4" customFormat="1" ht="24" customHeight="1" x14ac:dyDescent="0.2">
      <c r="B3" s="48" t="s">
        <v>82</v>
      </c>
      <c r="C3" s="46" t="s">
        <v>4</v>
      </c>
      <c r="D3" s="46" t="s">
        <v>5</v>
      </c>
      <c r="E3" s="46" t="s">
        <v>6</v>
      </c>
      <c r="F3" s="46" t="s">
        <v>7</v>
      </c>
      <c r="G3" s="46" t="s">
        <v>8</v>
      </c>
      <c r="H3" s="46" t="s">
        <v>9</v>
      </c>
      <c r="I3" s="46" t="s">
        <v>10</v>
      </c>
      <c r="J3" s="46" t="s">
        <v>11</v>
      </c>
      <c r="K3" s="46" t="s">
        <v>12</v>
      </c>
      <c r="L3" s="46" t="s">
        <v>13</v>
      </c>
      <c r="M3" s="46" t="s">
        <v>14</v>
      </c>
      <c r="N3" s="46" t="s">
        <v>15</v>
      </c>
      <c r="O3" s="3"/>
      <c r="P3" s="3"/>
      <c r="Q3" s="5"/>
      <c r="R3" s="5"/>
    </row>
    <row r="4" spans="2:18" s="2" customFormat="1" ht="28.15" customHeight="1" x14ac:dyDescent="0.25">
      <c r="B4" s="37" t="s">
        <v>69</v>
      </c>
      <c r="C4" s="43">
        <v>0</v>
      </c>
      <c r="D4" s="43">
        <v>0</v>
      </c>
      <c r="E4" s="43">
        <v>0</v>
      </c>
      <c r="F4" s="43">
        <v>0</v>
      </c>
      <c r="G4" s="43">
        <v>0</v>
      </c>
      <c r="H4" s="43">
        <v>0</v>
      </c>
      <c r="I4" s="43">
        <v>0</v>
      </c>
      <c r="J4" s="43">
        <v>0</v>
      </c>
      <c r="K4" s="43">
        <v>0</v>
      </c>
      <c r="L4" s="43">
        <v>0</v>
      </c>
      <c r="M4" s="43">
        <v>0</v>
      </c>
      <c r="N4" s="43">
        <v>0</v>
      </c>
      <c r="O4" s="41"/>
      <c r="P4" s="6"/>
      <c r="Q4"/>
      <c r="R4"/>
    </row>
    <row r="5" spans="2:18" s="2" customFormat="1" ht="22.15" customHeight="1" x14ac:dyDescent="0.25">
      <c r="B5" s="38" t="s">
        <v>0</v>
      </c>
      <c r="C5" s="49">
        <f>C21</f>
        <v>0</v>
      </c>
      <c r="D5" s="49">
        <f>D21</f>
        <v>0</v>
      </c>
      <c r="E5" s="49">
        <f t="shared" ref="E5:N5" si="0">E21</f>
        <v>0</v>
      </c>
      <c r="F5" s="49">
        <f t="shared" si="0"/>
        <v>0</v>
      </c>
      <c r="G5" s="49">
        <f t="shared" si="0"/>
        <v>0</v>
      </c>
      <c r="H5" s="49">
        <f t="shared" si="0"/>
        <v>0</v>
      </c>
      <c r="I5" s="49">
        <f t="shared" si="0"/>
        <v>0</v>
      </c>
      <c r="J5" s="49">
        <f t="shared" si="0"/>
        <v>0</v>
      </c>
      <c r="K5" s="49">
        <f t="shared" si="0"/>
        <v>0</v>
      </c>
      <c r="L5" s="49">
        <f t="shared" si="0"/>
        <v>0</v>
      </c>
      <c r="M5" s="49">
        <f t="shared" si="0"/>
        <v>0</v>
      </c>
      <c r="N5" s="49">
        <f t="shared" si="0"/>
        <v>0</v>
      </c>
      <c r="O5" s="42"/>
      <c r="P5" s="7"/>
      <c r="Q5"/>
      <c r="R5"/>
    </row>
    <row r="6" spans="2:18" s="2" customFormat="1" ht="22.15" customHeight="1" x14ac:dyDescent="0.25">
      <c r="B6" s="38" t="s">
        <v>1</v>
      </c>
      <c r="C6" s="49">
        <f>C106</f>
        <v>0</v>
      </c>
      <c r="D6" s="49">
        <f t="shared" ref="D6:N6" si="1">D106</f>
        <v>0</v>
      </c>
      <c r="E6" s="49">
        <f t="shared" si="1"/>
        <v>0</v>
      </c>
      <c r="F6" s="49">
        <f t="shared" si="1"/>
        <v>0</v>
      </c>
      <c r="G6" s="49">
        <f t="shared" si="1"/>
        <v>0</v>
      </c>
      <c r="H6" s="49">
        <f t="shared" si="1"/>
        <v>0</v>
      </c>
      <c r="I6" s="49">
        <f t="shared" si="1"/>
        <v>0</v>
      </c>
      <c r="J6" s="49">
        <f t="shared" si="1"/>
        <v>0</v>
      </c>
      <c r="K6" s="49">
        <f t="shared" si="1"/>
        <v>0</v>
      </c>
      <c r="L6" s="49">
        <f t="shared" si="1"/>
        <v>0</v>
      </c>
      <c r="M6" s="49">
        <f t="shared" si="1"/>
        <v>0</v>
      </c>
      <c r="N6" s="49">
        <f t="shared" si="1"/>
        <v>0</v>
      </c>
      <c r="O6" s="42"/>
      <c r="P6" s="7"/>
      <c r="Q6"/>
      <c r="R6"/>
    </row>
    <row r="7" spans="2:18" s="2" customFormat="1" ht="22.15" customHeight="1" x14ac:dyDescent="0.25">
      <c r="B7" s="38" t="s">
        <v>2</v>
      </c>
      <c r="C7" s="49">
        <f>C5-C6</f>
        <v>0</v>
      </c>
      <c r="D7" s="49">
        <f t="shared" ref="D7:N7" si="2">D5-D6</f>
        <v>0</v>
      </c>
      <c r="E7" s="49">
        <f t="shared" si="2"/>
        <v>0</v>
      </c>
      <c r="F7" s="49">
        <f t="shared" si="2"/>
        <v>0</v>
      </c>
      <c r="G7" s="49">
        <f t="shared" si="2"/>
        <v>0</v>
      </c>
      <c r="H7" s="49">
        <f t="shared" si="2"/>
        <v>0</v>
      </c>
      <c r="I7" s="49">
        <f t="shared" si="2"/>
        <v>0</v>
      </c>
      <c r="J7" s="49">
        <f t="shared" si="2"/>
        <v>0</v>
      </c>
      <c r="K7" s="49">
        <f t="shared" si="2"/>
        <v>0</v>
      </c>
      <c r="L7" s="49">
        <f t="shared" si="2"/>
        <v>0</v>
      </c>
      <c r="M7" s="49">
        <f t="shared" si="2"/>
        <v>0</v>
      </c>
      <c r="N7" s="49">
        <f t="shared" si="2"/>
        <v>0</v>
      </c>
      <c r="O7" s="42"/>
      <c r="P7" s="7"/>
      <c r="Q7"/>
      <c r="R7"/>
    </row>
    <row r="8" spans="2:18" s="2" customFormat="1" ht="22.15" customHeight="1" x14ac:dyDescent="0.25">
      <c r="B8" s="38" t="s">
        <v>3</v>
      </c>
      <c r="C8" s="49">
        <f>C5-C6+C4</f>
        <v>0</v>
      </c>
      <c r="D8" s="49">
        <f>D5-D6+D4</f>
        <v>0</v>
      </c>
      <c r="E8" s="49">
        <f t="shared" ref="E8:N8" si="3">E5-E6+E4</f>
        <v>0</v>
      </c>
      <c r="F8" s="49">
        <f t="shared" si="3"/>
        <v>0</v>
      </c>
      <c r="G8" s="49">
        <f t="shared" si="3"/>
        <v>0</v>
      </c>
      <c r="H8" s="49">
        <f t="shared" si="3"/>
        <v>0</v>
      </c>
      <c r="I8" s="49">
        <f t="shared" si="3"/>
        <v>0</v>
      </c>
      <c r="J8" s="49">
        <f t="shared" si="3"/>
        <v>0</v>
      </c>
      <c r="K8" s="49">
        <f t="shared" si="3"/>
        <v>0</v>
      </c>
      <c r="L8" s="49">
        <f t="shared" si="3"/>
        <v>0</v>
      </c>
      <c r="M8" s="49">
        <f t="shared" si="3"/>
        <v>0</v>
      </c>
      <c r="N8" s="49">
        <f t="shared" si="3"/>
        <v>0</v>
      </c>
      <c r="O8" s="42"/>
      <c r="P8" s="7"/>
      <c r="Q8"/>
      <c r="R8"/>
    </row>
    <row r="9" spans="2:18" x14ac:dyDescent="0.25"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8"/>
    </row>
    <row r="10" spans="2:18" x14ac:dyDescent="0.25">
      <c r="B10" s="9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2:18" ht="18" customHeight="1" x14ac:dyDescent="0.25">
      <c r="B11" s="44" t="s">
        <v>16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10"/>
    </row>
    <row r="12" spans="2:18" ht="18" customHeight="1" x14ac:dyDescent="0.25"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51" t="s">
        <v>17</v>
      </c>
    </row>
    <row r="13" spans="2:18" ht="18" customHeight="1" x14ac:dyDescent="0.25">
      <c r="B13" s="11" t="s">
        <v>18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5">
        <f>SUM(C13:N13)</f>
        <v>0</v>
      </c>
      <c r="P13" s="51"/>
    </row>
    <row r="14" spans="2:18" ht="18" customHeight="1" x14ac:dyDescent="0.25">
      <c r="B14" s="11" t="s">
        <v>19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5">
        <f t="shared" ref="O14:O19" si="4">SUM(C14:N14)</f>
        <v>0</v>
      </c>
      <c r="P14" s="51"/>
    </row>
    <row r="15" spans="2:18" ht="18" customHeight="1" x14ac:dyDescent="0.25">
      <c r="B15" s="11" t="s">
        <v>20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5">
        <f t="shared" si="4"/>
        <v>0</v>
      </c>
      <c r="P15" s="51"/>
    </row>
    <row r="16" spans="2:18" ht="18" customHeight="1" x14ac:dyDescent="0.25">
      <c r="B16" s="11" t="s">
        <v>21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5">
        <f t="shared" si="4"/>
        <v>0</v>
      </c>
      <c r="P16" s="51"/>
    </row>
    <row r="17" spans="2:16" ht="18" customHeight="1" x14ac:dyDescent="0.25">
      <c r="B17" s="11" t="s">
        <v>22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5">
        <f t="shared" si="4"/>
        <v>0</v>
      </c>
      <c r="P17" s="51"/>
    </row>
    <row r="18" spans="2:16" ht="18" customHeight="1" x14ac:dyDescent="0.25">
      <c r="B18" s="11" t="s">
        <v>23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5">
        <f t="shared" si="4"/>
        <v>0</v>
      </c>
      <c r="P18" s="51"/>
    </row>
    <row r="19" spans="2:16" ht="18" customHeight="1" x14ac:dyDescent="0.25">
      <c r="B19" s="11" t="s">
        <v>80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5">
        <f t="shared" si="4"/>
        <v>0</v>
      </c>
      <c r="P19" s="51"/>
    </row>
    <row r="20" spans="2:16" ht="18" customHeight="1" x14ac:dyDescent="0.25"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51"/>
    </row>
    <row r="21" spans="2:16" ht="24" customHeight="1" x14ac:dyDescent="0.25">
      <c r="B21" s="35" t="s">
        <v>24</v>
      </c>
      <c r="C21" s="36">
        <f>SUM(C13:C19)</f>
        <v>0</v>
      </c>
      <c r="D21" s="36">
        <f t="shared" ref="D21:O21" si="5">SUM(D13:D19)</f>
        <v>0</v>
      </c>
      <c r="E21" s="36">
        <f t="shared" si="5"/>
        <v>0</v>
      </c>
      <c r="F21" s="36">
        <f t="shared" si="5"/>
        <v>0</v>
      </c>
      <c r="G21" s="36">
        <f t="shared" si="5"/>
        <v>0</v>
      </c>
      <c r="H21" s="36">
        <f t="shared" si="5"/>
        <v>0</v>
      </c>
      <c r="I21" s="36">
        <f t="shared" si="5"/>
        <v>0</v>
      </c>
      <c r="J21" s="36">
        <f t="shared" si="5"/>
        <v>0</v>
      </c>
      <c r="K21" s="36">
        <f t="shared" si="5"/>
        <v>0</v>
      </c>
      <c r="L21" s="36">
        <f t="shared" si="5"/>
        <v>0</v>
      </c>
      <c r="M21" s="36">
        <f t="shared" si="5"/>
        <v>0</v>
      </c>
      <c r="N21" s="36">
        <f t="shared" si="5"/>
        <v>0</v>
      </c>
      <c r="O21" s="36">
        <f t="shared" si="5"/>
        <v>0</v>
      </c>
      <c r="P21" s="7"/>
    </row>
    <row r="22" spans="2:16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7"/>
    </row>
    <row r="23" spans="2:16" ht="18" customHeight="1" x14ac:dyDescent="0.25">
      <c r="B23" s="44" t="s">
        <v>25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7"/>
    </row>
    <row r="24" spans="2:16" ht="18" customHeight="1" x14ac:dyDescent="0.25"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51" t="s">
        <v>17</v>
      </c>
    </row>
    <row r="25" spans="2:16" ht="18" customHeight="1" x14ac:dyDescent="0.25">
      <c r="B25" s="11" t="s">
        <v>26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5">
        <f>SUM(C25:N25)</f>
        <v>0</v>
      </c>
      <c r="P25" s="51"/>
    </row>
    <row r="26" spans="2:16" ht="18" customHeight="1" x14ac:dyDescent="0.25">
      <c r="B26" s="11" t="s">
        <v>27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5">
        <f t="shared" ref="O26:O30" si="6">SUM(C26:N26)</f>
        <v>0</v>
      </c>
      <c r="P26" s="51"/>
    </row>
    <row r="27" spans="2:16" ht="18" customHeight="1" x14ac:dyDescent="0.25">
      <c r="B27" s="11" t="s">
        <v>70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5">
        <f t="shared" si="6"/>
        <v>0</v>
      </c>
      <c r="P27" s="51"/>
    </row>
    <row r="28" spans="2:16" ht="18" customHeight="1" x14ac:dyDescent="0.25">
      <c r="B28" s="11" t="s">
        <v>28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5">
        <f t="shared" si="6"/>
        <v>0</v>
      </c>
      <c r="P28" s="51"/>
    </row>
    <row r="29" spans="2:16" ht="18" customHeight="1" x14ac:dyDescent="0.25">
      <c r="B29" s="11" t="s">
        <v>29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5">
        <f t="shared" si="6"/>
        <v>0</v>
      </c>
      <c r="P29" s="51"/>
    </row>
    <row r="30" spans="2:16" ht="18" customHeight="1" x14ac:dyDescent="0.25">
      <c r="B30" s="11" t="s">
        <v>30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5">
        <f t="shared" si="6"/>
        <v>0</v>
      </c>
      <c r="P30" s="51"/>
    </row>
    <row r="31" spans="2:16" ht="18" customHeight="1" x14ac:dyDescent="0.25"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51"/>
    </row>
    <row r="32" spans="2:16" ht="24" customHeight="1" x14ac:dyDescent="0.25">
      <c r="B32" s="35" t="s">
        <v>24</v>
      </c>
      <c r="C32" s="36">
        <f>SUM(C25:C30)</f>
        <v>0</v>
      </c>
      <c r="D32" s="36">
        <f t="shared" ref="D32:O32" si="7">SUM(D25:D30)</f>
        <v>0</v>
      </c>
      <c r="E32" s="36">
        <f t="shared" si="7"/>
        <v>0</v>
      </c>
      <c r="F32" s="36">
        <f t="shared" si="7"/>
        <v>0</v>
      </c>
      <c r="G32" s="36">
        <f t="shared" si="7"/>
        <v>0</v>
      </c>
      <c r="H32" s="36">
        <f t="shared" si="7"/>
        <v>0</v>
      </c>
      <c r="I32" s="36">
        <f t="shared" si="7"/>
        <v>0</v>
      </c>
      <c r="J32" s="36">
        <f t="shared" si="7"/>
        <v>0</v>
      </c>
      <c r="K32" s="36">
        <f t="shared" si="7"/>
        <v>0</v>
      </c>
      <c r="L32" s="36">
        <f t="shared" si="7"/>
        <v>0</v>
      </c>
      <c r="M32" s="36">
        <f t="shared" si="7"/>
        <v>0</v>
      </c>
      <c r="N32" s="36">
        <f t="shared" si="7"/>
        <v>0</v>
      </c>
      <c r="O32" s="36">
        <f t="shared" si="7"/>
        <v>0</v>
      </c>
      <c r="P32" s="17"/>
    </row>
    <row r="33" spans="2:16" ht="16.5" x14ac:dyDescent="0.3"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2:16" ht="18" customHeight="1" x14ac:dyDescent="0.25">
      <c r="B34" s="20" t="s">
        <v>31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17"/>
    </row>
    <row r="35" spans="2:16" ht="18" customHeight="1" x14ac:dyDescent="0.25">
      <c r="B35" s="22" t="s">
        <v>32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51" t="s">
        <v>17</v>
      </c>
    </row>
    <row r="36" spans="2:16" ht="18" customHeight="1" x14ac:dyDescent="0.25">
      <c r="B36" s="24" t="s">
        <v>71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25">
        <f>SUM(C36:N36)</f>
        <v>0</v>
      </c>
      <c r="P36" s="51"/>
    </row>
    <row r="37" spans="2:16" ht="18" customHeight="1" x14ac:dyDescent="0.25">
      <c r="B37" s="24" t="s">
        <v>33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25">
        <f t="shared" ref="O37:O49" si="8">SUM(C37:N37)</f>
        <v>0</v>
      </c>
      <c r="P37" s="51"/>
    </row>
    <row r="38" spans="2:16" ht="18" customHeight="1" x14ac:dyDescent="0.25">
      <c r="B38" s="24" t="s">
        <v>34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25">
        <f t="shared" si="8"/>
        <v>0</v>
      </c>
      <c r="P38" s="51"/>
    </row>
    <row r="39" spans="2:16" ht="18" customHeight="1" x14ac:dyDescent="0.25">
      <c r="B39" s="24" t="s">
        <v>35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25">
        <f t="shared" si="8"/>
        <v>0</v>
      </c>
      <c r="P39" s="51"/>
    </row>
    <row r="40" spans="2:16" ht="18" customHeight="1" x14ac:dyDescent="0.25">
      <c r="B40" s="24" t="s">
        <v>36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25">
        <f t="shared" si="8"/>
        <v>0</v>
      </c>
      <c r="P40" s="51"/>
    </row>
    <row r="41" spans="2:16" ht="18" customHeight="1" x14ac:dyDescent="0.25">
      <c r="B41" s="24" t="s">
        <v>37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25">
        <f t="shared" si="8"/>
        <v>0</v>
      </c>
      <c r="P41" s="51"/>
    </row>
    <row r="42" spans="2:16" ht="18" customHeight="1" x14ac:dyDescent="0.25">
      <c r="B42" s="24" t="s">
        <v>72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25">
        <f t="shared" si="8"/>
        <v>0</v>
      </c>
      <c r="P42" s="51"/>
    </row>
    <row r="43" spans="2:16" ht="18" customHeight="1" x14ac:dyDescent="0.25">
      <c r="B43" s="24" t="s">
        <v>38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25">
        <f t="shared" si="8"/>
        <v>0</v>
      </c>
      <c r="P43" s="51"/>
    </row>
    <row r="44" spans="2:16" ht="18" customHeight="1" x14ac:dyDescent="0.25">
      <c r="B44" s="24" t="s">
        <v>39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25">
        <f t="shared" si="8"/>
        <v>0</v>
      </c>
      <c r="P44" s="51"/>
    </row>
    <row r="45" spans="2:16" ht="18" customHeight="1" x14ac:dyDescent="0.25">
      <c r="B45" s="24" t="s">
        <v>40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25">
        <f t="shared" si="8"/>
        <v>0</v>
      </c>
      <c r="P45" s="51"/>
    </row>
    <row r="46" spans="2:16" ht="18" customHeight="1" x14ac:dyDescent="0.25">
      <c r="B46" s="24" t="s">
        <v>41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25">
        <f t="shared" si="8"/>
        <v>0</v>
      </c>
      <c r="P46" s="51"/>
    </row>
    <row r="47" spans="2:16" ht="18" customHeight="1" x14ac:dyDescent="0.25">
      <c r="B47" s="24" t="s">
        <v>30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25">
        <f t="shared" si="8"/>
        <v>0</v>
      </c>
      <c r="P47" s="51"/>
    </row>
    <row r="48" spans="2:16" ht="18" customHeight="1" x14ac:dyDescent="0.25">
      <c r="B48" s="24" t="s">
        <v>30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25">
        <f t="shared" si="8"/>
        <v>0</v>
      </c>
      <c r="P48" s="51"/>
    </row>
    <row r="49" spans="2:16" ht="18" customHeight="1" x14ac:dyDescent="0.25">
      <c r="B49" s="24" t="s">
        <v>30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25">
        <f t="shared" si="8"/>
        <v>0</v>
      </c>
      <c r="P49" s="51"/>
    </row>
    <row r="50" spans="2:16" ht="18" customHeight="1" x14ac:dyDescent="0.25">
      <c r="B50" s="24"/>
      <c r="C50" s="33">
        <f>SUM(C36:C49)</f>
        <v>0</v>
      </c>
      <c r="D50" s="33">
        <f t="shared" ref="D50:M50" si="9">SUM(D36:D49)</f>
        <v>0</v>
      </c>
      <c r="E50" s="33">
        <f t="shared" si="9"/>
        <v>0</v>
      </c>
      <c r="F50" s="33">
        <f t="shared" si="9"/>
        <v>0</v>
      </c>
      <c r="G50" s="33">
        <f t="shared" si="9"/>
        <v>0</v>
      </c>
      <c r="H50" s="33">
        <f t="shared" si="9"/>
        <v>0</v>
      </c>
      <c r="I50" s="33">
        <f t="shared" si="9"/>
        <v>0</v>
      </c>
      <c r="J50" s="33">
        <f t="shared" si="9"/>
        <v>0</v>
      </c>
      <c r="K50" s="33">
        <f t="shared" si="9"/>
        <v>0</v>
      </c>
      <c r="L50" s="33">
        <f t="shared" si="9"/>
        <v>0</v>
      </c>
      <c r="M50" s="33">
        <f t="shared" si="9"/>
        <v>0</v>
      </c>
      <c r="N50" s="33">
        <f>SUM(N36:N49)</f>
        <v>0</v>
      </c>
      <c r="O50" s="23"/>
      <c r="P50" s="51"/>
    </row>
    <row r="51" spans="2:16" ht="18" customHeight="1" x14ac:dyDescent="0.25">
      <c r="B51" s="22" t="s">
        <v>42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7"/>
      <c r="P51" s="26"/>
    </row>
    <row r="52" spans="2:16" ht="18" customHeight="1" x14ac:dyDescent="0.25">
      <c r="B52" s="24" t="s">
        <v>73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25">
        <f>SUM(C52:N52)</f>
        <v>0</v>
      </c>
      <c r="P52" s="51" t="s">
        <v>17</v>
      </c>
    </row>
    <row r="53" spans="2:16" ht="18" customHeight="1" x14ac:dyDescent="0.25">
      <c r="B53" s="24" t="s">
        <v>43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25">
        <f t="shared" ref="O53:O60" si="10">SUM(C53:N53)</f>
        <v>0</v>
      </c>
      <c r="P53" s="51"/>
    </row>
    <row r="54" spans="2:16" ht="18" customHeight="1" x14ac:dyDescent="0.25">
      <c r="B54" s="24" t="s">
        <v>44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25">
        <f t="shared" si="10"/>
        <v>0</v>
      </c>
      <c r="P54" s="51"/>
    </row>
    <row r="55" spans="2:16" ht="18" customHeight="1" x14ac:dyDescent="0.25">
      <c r="B55" s="24" t="s">
        <v>45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25">
        <f t="shared" si="10"/>
        <v>0</v>
      </c>
      <c r="P55" s="51"/>
    </row>
    <row r="56" spans="2:16" ht="18" customHeight="1" x14ac:dyDescent="0.25">
      <c r="B56" s="24" t="s">
        <v>46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25">
        <f t="shared" si="10"/>
        <v>0</v>
      </c>
      <c r="P56" s="51"/>
    </row>
    <row r="57" spans="2:16" ht="18" customHeight="1" x14ac:dyDescent="0.25">
      <c r="B57" s="24" t="s">
        <v>47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25">
        <f t="shared" si="10"/>
        <v>0</v>
      </c>
      <c r="P57" s="51"/>
    </row>
    <row r="58" spans="2:16" ht="18" customHeight="1" x14ac:dyDescent="0.25">
      <c r="B58" s="24" t="s">
        <v>30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25">
        <f t="shared" si="10"/>
        <v>0</v>
      </c>
      <c r="P58" s="51"/>
    </row>
    <row r="59" spans="2:16" ht="18" customHeight="1" x14ac:dyDescent="0.25">
      <c r="B59" s="24" t="s">
        <v>30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25">
        <f t="shared" si="10"/>
        <v>0</v>
      </c>
      <c r="P59" s="51"/>
    </row>
    <row r="60" spans="2:16" ht="18" customHeight="1" x14ac:dyDescent="0.25">
      <c r="B60" s="24" t="s">
        <v>30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25">
        <f t="shared" si="10"/>
        <v>0</v>
      </c>
      <c r="P60" s="51"/>
    </row>
    <row r="61" spans="2:16" ht="18" customHeight="1" x14ac:dyDescent="0.25">
      <c r="B61" s="24"/>
      <c r="C61" s="27">
        <f>SUM(C52:C60)</f>
        <v>0</v>
      </c>
      <c r="D61" s="27">
        <f t="shared" ref="D61:M61" si="11">SUM(D52:D60)</f>
        <v>0</v>
      </c>
      <c r="E61" s="27">
        <f t="shared" si="11"/>
        <v>0</v>
      </c>
      <c r="F61" s="27">
        <f t="shared" si="11"/>
        <v>0</v>
      </c>
      <c r="G61" s="27">
        <f t="shared" si="11"/>
        <v>0</v>
      </c>
      <c r="H61" s="27">
        <f t="shared" si="11"/>
        <v>0</v>
      </c>
      <c r="I61" s="27">
        <f t="shared" si="11"/>
        <v>0</v>
      </c>
      <c r="J61" s="27">
        <f t="shared" si="11"/>
        <v>0</v>
      </c>
      <c r="K61" s="27">
        <f t="shared" si="11"/>
        <v>0</v>
      </c>
      <c r="L61" s="27">
        <f t="shared" si="11"/>
        <v>0</v>
      </c>
      <c r="M61" s="27">
        <f t="shared" si="11"/>
        <v>0</v>
      </c>
      <c r="N61" s="27">
        <f>SUM(N52:N60)</f>
        <v>0</v>
      </c>
      <c r="O61" s="23"/>
      <c r="P61" s="51"/>
    </row>
    <row r="62" spans="2:16" ht="18" customHeight="1" x14ac:dyDescent="0.25">
      <c r="B62" s="22" t="s">
        <v>48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7"/>
      <c r="P62" s="26"/>
    </row>
    <row r="63" spans="2:16" ht="18" customHeight="1" x14ac:dyDescent="0.25">
      <c r="B63" s="24" t="s">
        <v>49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25">
        <f>SUM(C63:N63)</f>
        <v>0</v>
      </c>
      <c r="P63" s="51" t="s">
        <v>17</v>
      </c>
    </row>
    <row r="64" spans="2:16" ht="18" customHeight="1" x14ac:dyDescent="0.25">
      <c r="B64" s="24" t="s">
        <v>74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25">
        <f t="shared" ref="O64:O72" si="12">SUM(C64:N64)</f>
        <v>0</v>
      </c>
      <c r="P64" s="51"/>
    </row>
    <row r="65" spans="2:16" ht="18" customHeight="1" x14ac:dyDescent="0.25">
      <c r="B65" s="24" t="s">
        <v>75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25">
        <f t="shared" si="12"/>
        <v>0</v>
      </c>
      <c r="P65" s="51"/>
    </row>
    <row r="66" spans="2:16" ht="18" customHeight="1" x14ac:dyDescent="0.25">
      <c r="B66" s="24" t="s">
        <v>50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25">
        <f t="shared" si="12"/>
        <v>0</v>
      </c>
      <c r="P66" s="51"/>
    </row>
    <row r="67" spans="2:16" ht="18" customHeight="1" x14ac:dyDescent="0.25">
      <c r="B67" s="24" t="s">
        <v>51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25">
        <f t="shared" si="12"/>
        <v>0</v>
      </c>
      <c r="P67" s="51"/>
    </row>
    <row r="68" spans="2:16" ht="18" customHeight="1" x14ac:dyDescent="0.25">
      <c r="B68" s="24" t="s">
        <v>52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25">
        <f t="shared" si="12"/>
        <v>0</v>
      </c>
      <c r="P68" s="51"/>
    </row>
    <row r="69" spans="2:16" ht="18" customHeight="1" x14ac:dyDescent="0.25">
      <c r="B69" s="24" t="s">
        <v>53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25">
        <f t="shared" si="12"/>
        <v>0</v>
      </c>
      <c r="P69" s="51"/>
    </row>
    <row r="70" spans="2:16" ht="18" customHeight="1" x14ac:dyDescent="0.25">
      <c r="B70" s="24" t="s">
        <v>30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25">
        <f t="shared" si="12"/>
        <v>0</v>
      </c>
      <c r="P70" s="51"/>
    </row>
    <row r="71" spans="2:16" ht="18" customHeight="1" x14ac:dyDescent="0.25">
      <c r="B71" s="24" t="s">
        <v>30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25">
        <f t="shared" si="12"/>
        <v>0</v>
      </c>
      <c r="P71" s="51"/>
    </row>
    <row r="72" spans="2:16" ht="18" customHeight="1" x14ac:dyDescent="0.25">
      <c r="B72" s="24" t="s">
        <v>30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25">
        <f t="shared" si="12"/>
        <v>0</v>
      </c>
      <c r="P72" s="51"/>
    </row>
    <row r="73" spans="2:16" ht="18" customHeight="1" x14ac:dyDescent="0.25">
      <c r="B73" s="24"/>
      <c r="C73" s="27">
        <f>SUM(C63:C72)</f>
        <v>0</v>
      </c>
      <c r="D73" s="27">
        <f t="shared" ref="D73:N73" si="13">SUM(D63:D72)</f>
        <v>0</v>
      </c>
      <c r="E73" s="27">
        <f t="shared" si="13"/>
        <v>0</v>
      </c>
      <c r="F73" s="27">
        <f t="shared" si="13"/>
        <v>0</v>
      </c>
      <c r="G73" s="27">
        <f t="shared" si="13"/>
        <v>0</v>
      </c>
      <c r="H73" s="27">
        <f t="shared" si="13"/>
        <v>0</v>
      </c>
      <c r="I73" s="27">
        <f t="shared" si="13"/>
        <v>0</v>
      </c>
      <c r="J73" s="27">
        <f>SUM(J63:J72)</f>
        <v>0</v>
      </c>
      <c r="K73" s="27">
        <f t="shared" si="13"/>
        <v>0</v>
      </c>
      <c r="L73" s="27">
        <f t="shared" si="13"/>
        <v>0</v>
      </c>
      <c r="M73" s="27">
        <f>SUM(M63:M72)</f>
        <v>0</v>
      </c>
      <c r="N73" s="27">
        <f t="shared" si="13"/>
        <v>0</v>
      </c>
      <c r="O73" s="23"/>
      <c r="P73" s="51"/>
    </row>
    <row r="74" spans="2:16" ht="18" customHeight="1" x14ac:dyDescent="0.25">
      <c r="B74" s="22" t="s">
        <v>54</v>
      </c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7"/>
      <c r="P74" s="26"/>
    </row>
    <row r="75" spans="2:16" ht="18" customHeight="1" x14ac:dyDescent="0.25">
      <c r="B75" s="24" t="s">
        <v>55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25">
        <f>SUM(C75:N75)</f>
        <v>0</v>
      </c>
      <c r="P75" s="51" t="s">
        <v>17</v>
      </c>
    </row>
    <row r="76" spans="2:16" ht="18" customHeight="1" x14ac:dyDescent="0.25">
      <c r="B76" s="24" t="s">
        <v>56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25">
        <f t="shared" ref="O76:O81" si="14">SUM(C76:N76)</f>
        <v>0</v>
      </c>
      <c r="P76" s="51"/>
    </row>
    <row r="77" spans="2:16" ht="18" customHeight="1" x14ac:dyDescent="0.25">
      <c r="B77" s="24" t="s">
        <v>57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25">
        <f t="shared" si="14"/>
        <v>0</v>
      </c>
      <c r="P77" s="51"/>
    </row>
    <row r="78" spans="2:16" ht="18" customHeight="1" x14ac:dyDescent="0.25">
      <c r="B78" s="24" t="s">
        <v>58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25">
        <f t="shared" si="14"/>
        <v>0</v>
      </c>
      <c r="P78" s="51"/>
    </row>
    <row r="79" spans="2:16" ht="18" customHeight="1" x14ac:dyDescent="0.25">
      <c r="B79" s="24" t="s">
        <v>30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25">
        <f t="shared" si="14"/>
        <v>0</v>
      </c>
      <c r="P79" s="51"/>
    </row>
    <row r="80" spans="2:16" ht="18" customHeight="1" x14ac:dyDescent="0.25">
      <c r="B80" s="24" t="s">
        <v>30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25">
        <f t="shared" si="14"/>
        <v>0</v>
      </c>
      <c r="P80" s="51"/>
    </row>
    <row r="81" spans="2:16" ht="18" customHeight="1" x14ac:dyDescent="0.25">
      <c r="B81" s="24" t="s">
        <v>30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25">
        <f t="shared" si="14"/>
        <v>0</v>
      </c>
      <c r="P81" s="51"/>
    </row>
    <row r="82" spans="2:16" ht="18" customHeight="1" x14ac:dyDescent="0.25">
      <c r="B82" s="24"/>
      <c r="C82" s="27">
        <f>SUM(C75:C81)</f>
        <v>0</v>
      </c>
      <c r="D82" s="27">
        <f t="shared" ref="D82:N82" si="15">SUM(D75:D81)</f>
        <v>0</v>
      </c>
      <c r="E82" s="27">
        <f t="shared" si="15"/>
        <v>0</v>
      </c>
      <c r="F82" s="27">
        <f t="shared" si="15"/>
        <v>0</v>
      </c>
      <c r="G82" s="27">
        <f t="shared" si="15"/>
        <v>0</v>
      </c>
      <c r="H82" s="27">
        <f t="shared" si="15"/>
        <v>0</v>
      </c>
      <c r="I82" s="27">
        <f t="shared" si="15"/>
        <v>0</v>
      </c>
      <c r="J82" s="27">
        <f t="shared" si="15"/>
        <v>0</v>
      </c>
      <c r="K82" s="27">
        <f t="shared" si="15"/>
        <v>0</v>
      </c>
      <c r="L82" s="27">
        <f>SUM(L75:L81)</f>
        <v>0</v>
      </c>
      <c r="M82" s="27">
        <f t="shared" si="15"/>
        <v>0</v>
      </c>
      <c r="N82" s="27">
        <f t="shared" si="15"/>
        <v>0</v>
      </c>
      <c r="O82" s="23"/>
      <c r="P82" s="51"/>
    </row>
    <row r="83" spans="2:16" ht="18" customHeight="1" x14ac:dyDescent="0.25">
      <c r="B83" s="22" t="s">
        <v>59</v>
      </c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7"/>
      <c r="P83" s="26"/>
    </row>
    <row r="84" spans="2:16" ht="18" customHeight="1" x14ac:dyDescent="0.25">
      <c r="B84" s="24" t="s">
        <v>60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25">
        <f>SUM(C84:N84)</f>
        <v>0</v>
      </c>
      <c r="P84" s="51" t="s">
        <v>17</v>
      </c>
    </row>
    <row r="85" spans="2:16" ht="18" customHeight="1" x14ac:dyDescent="0.25">
      <c r="B85" s="24" t="s">
        <v>76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25">
        <f t="shared" ref="O85:O92" si="16">SUM(C85:N85)</f>
        <v>0</v>
      </c>
      <c r="P85" s="51"/>
    </row>
    <row r="86" spans="2:16" ht="18" customHeight="1" x14ac:dyDescent="0.25">
      <c r="B86" s="24" t="s">
        <v>77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25">
        <f t="shared" si="16"/>
        <v>0</v>
      </c>
      <c r="P86" s="51"/>
    </row>
    <row r="87" spans="2:16" ht="18" customHeight="1" x14ac:dyDescent="0.25">
      <c r="B87" s="24" t="s">
        <v>61</v>
      </c>
      <c r="C87" s="14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25">
        <f t="shared" si="16"/>
        <v>0</v>
      </c>
      <c r="P87" s="51"/>
    </row>
    <row r="88" spans="2:16" ht="18" customHeight="1" x14ac:dyDescent="0.25">
      <c r="B88" s="24" t="s">
        <v>62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25">
        <f t="shared" si="16"/>
        <v>0</v>
      </c>
      <c r="P88" s="51"/>
    </row>
    <row r="89" spans="2:16" ht="18" customHeight="1" x14ac:dyDescent="0.25">
      <c r="B89" s="24" t="s">
        <v>63</v>
      </c>
      <c r="C89" s="14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25">
        <f t="shared" si="16"/>
        <v>0</v>
      </c>
      <c r="P89" s="51"/>
    </row>
    <row r="90" spans="2:16" ht="18" customHeight="1" x14ac:dyDescent="0.25">
      <c r="B90" s="24" t="s">
        <v>30</v>
      </c>
      <c r="C90" s="14"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25">
        <f t="shared" si="16"/>
        <v>0</v>
      </c>
      <c r="P90" s="51"/>
    </row>
    <row r="91" spans="2:16" ht="18" customHeight="1" x14ac:dyDescent="0.25">
      <c r="B91" s="24" t="s">
        <v>30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25">
        <f t="shared" si="16"/>
        <v>0</v>
      </c>
      <c r="P91" s="51"/>
    </row>
    <row r="92" spans="2:16" ht="18" customHeight="1" x14ac:dyDescent="0.25">
      <c r="B92" s="24" t="s">
        <v>30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25">
        <f t="shared" si="16"/>
        <v>0</v>
      </c>
      <c r="P92" s="51"/>
    </row>
    <row r="93" spans="2:16" ht="18" customHeight="1" x14ac:dyDescent="0.25">
      <c r="B93" s="24"/>
      <c r="C93" s="28">
        <f>SUM(C84:C92)</f>
        <v>0</v>
      </c>
      <c r="D93" s="28">
        <f t="shared" ref="D93:N93" si="17">SUM(D84:D92)</f>
        <v>0</v>
      </c>
      <c r="E93" s="28">
        <f t="shared" si="17"/>
        <v>0</v>
      </c>
      <c r="F93" s="28">
        <f t="shared" si="17"/>
        <v>0</v>
      </c>
      <c r="G93" s="28">
        <f t="shared" si="17"/>
        <v>0</v>
      </c>
      <c r="H93" s="28">
        <f t="shared" si="17"/>
        <v>0</v>
      </c>
      <c r="I93" s="28">
        <f t="shared" si="17"/>
        <v>0</v>
      </c>
      <c r="J93" s="28">
        <f t="shared" si="17"/>
        <v>0</v>
      </c>
      <c r="K93" s="28">
        <f>SUM(K84:K92)</f>
        <v>0</v>
      </c>
      <c r="L93" s="28">
        <f t="shared" si="17"/>
        <v>0</v>
      </c>
      <c r="M93" s="28">
        <f t="shared" si="17"/>
        <v>0</v>
      </c>
      <c r="N93" s="28">
        <f t="shared" si="17"/>
        <v>0</v>
      </c>
      <c r="O93" s="23"/>
      <c r="P93" s="51"/>
    </row>
    <row r="94" spans="2:16" ht="18" customHeight="1" x14ac:dyDescent="0.25">
      <c r="B94" s="22" t="s">
        <v>64</v>
      </c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7"/>
      <c r="P94" s="26"/>
    </row>
    <row r="95" spans="2:16" ht="18" customHeight="1" x14ac:dyDescent="0.25">
      <c r="B95" s="24" t="s">
        <v>65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25">
        <f>SUM(C95:N95)</f>
        <v>0</v>
      </c>
      <c r="P95" s="51" t="s">
        <v>17</v>
      </c>
    </row>
    <row r="96" spans="2:16" ht="18" customHeight="1" x14ac:dyDescent="0.25">
      <c r="B96" s="24" t="s">
        <v>78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25">
        <f t="shared" ref="O96:O103" si="18">SUM(C96:N96)</f>
        <v>0</v>
      </c>
      <c r="P96" s="51"/>
    </row>
    <row r="97" spans="2:16" ht="18" customHeight="1" x14ac:dyDescent="0.25">
      <c r="B97" s="24" t="s">
        <v>66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25">
        <f t="shared" si="18"/>
        <v>0</v>
      </c>
      <c r="P97" s="51"/>
    </row>
    <row r="98" spans="2:16" ht="18" customHeight="1" x14ac:dyDescent="0.25">
      <c r="B98" s="24" t="s">
        <v>67</v>
      </c>
      <c r="C98" s="14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25">
        <f t="shared" si="18"/>
        <v>0</v>
      </c>
      <c r="P98" s="51"/>
    </row>
    <row r="99" spans="2:16" ht="18" customHeight="1" x14ac:dyDescent="0.25">
      <c r="B99" s="24" t="s">
        <v>68</v>
      </c>
      <c r="C99" s="14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25">
        <f>SUM(C99:N99)</f>
        <v>0</v>
      </c>
      <c r="P99" s="51"/>
    </row>
    <row r="100" spans="2:16" ht="18" customHeight="1" x14ac:dyDescent="0.25">
      <c r="B100" s="24" t="s">
        <v>79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25">
        <f t="shared" si="18"/>
        <v>0</v>
      </c>
      <c r="P100" s="51"/>
    </row>
    <row r="101" spans="2:16" ht="18" customHeight="1" x14ac:dyDescent="0.25">
      <c r="B101" s="24" t="s">
        <v>30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25">
        <f t="shared" si="18"/>
        <v>0</v>
      </c>
      <c r="P101" s="51"/>
    </row>
    <row r="102" spans="2:16" ht="18" customHeight="1" x14ac:dyDescent="0.25">
      <c r="B102" s="24" t="s">
        <v>30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25">
        <f t="shared" si="18"/>
        <v>0</v>
      </c>
      <c r="P102" s="51"/>
    </row>
    <row r="103" spans="2:16" ht="18" customHeight="1" x14ac:dyDescent="0.25">
      <c r="B103" s="24" t="s">
        <v>30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25">
        <f t="shared" si="18"/>
        <v>0</v>
      </c>
      <c r="P103" s="51"/>
    </row>
    <row r="104" spans="2:16" ht="18" customHeight="1" x14ac:dyDescent="0.25">
      <c r="B104" s="24"/>
      <c r="C104" s="28">
        <f>SUM(C95:C103)</f>
        <v>0</v>
      </c>
      <c r="D104" s="28">
        <f t="shared" ref="D104:M104" si="19">SUM(D95:D103)</f>
        <v>0</v>
      </c>
      <c r="E104" s="28">
        <f t="shared" si="19"/>
        <v>0</v>
      </c>
      <c r="F104" s="28">
        <f t="shared" si="19"/>
        <v>0</v>
      </c>
      <c r="G104" s="28">
        <f t="shared" si="19"/>
        <v>0</v>
      </c>
      <c r="H104" s="28">
        <f t="shared" si="19"/>
        <v>0</v>
      </c>
      <c r="I104" s="28">
        <f t="shared" si="19"/>
        <v>0</v>
      </c>
      <c r="J104" s="28">
        <f>SUM(J95:J103)</f>
        <v>0</v>
      </c>
      <c r="K104" s="28">
        <f t="shared" si="19"/>
        <v>0</v>
      </c>
      <c r="L104" s="28">
        <f t="shared" si="19"/>
        <v>0</v>
      </c>
      <c r="M104" s="28">
        <f t="shared" si="19"/>
        <v>0</v>
      </c>
      <c r="N104" s="28">
        <f>SUM(N95:N103)</f>
        <v>0</v>
      </c>
      <c r="O104" s="23"/>
      <c r="P104" s="51"/>
    </row>
    <row r="105" spans="2:16" ht="18" customHeight="1" x14ac:dyDescent="0.25">
      <c r="B105" s="24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9"/>
    </row>
    <row r="106" spans="2:16" ht="24" customHeight="1" x14ac:dyDescent="0.25">
      <c r="B106" s="30" t="s">
        <v>24</v>
      </c>
      <c r="C106" s="31">
        <f>C104+C93+C82+C73+C61+C50</f>
        <v>0</v>
      </c>
      <c r="D106" s="31">
        <f>D104+D93+D82+D73+D61+D50</f>
        <v>0</v>
      </c>
      <c r="E106" s="31">
        <f t="shared" ref="E106:M106" si="20">E104+E93+E82+E73+E61+E50</f>
        <v>0</v>
      </c>
      <c r="F106" s="31">
        <f t="shared" si="20"/>
        <v>0</v>
      </c>
      <c r="G106" s="31">
        <f t="shared" si="20"/>
        <v>0</v>
      </c>
      <c r="H106" s="31">
        <f t="shared" si="20"/>
        <v>0</v>
      </c>
      <c r="I106" s="31">
        <f t="shared" si="20"/>
        <v>0</v>
      </c>
      <c r="J106" s="31">
        <f t="shared" si="20"/>
        <v>0</v>
      </c>
      <c r="K106" s="31">
        <f t="shared" si="20"/>
        <v>0</v>
      </c>
      <c r="L106" s="31">
        <f t="shared" si="20"/>
        <v>0</v>
      </c>
      <c r="M106" s="31">
        <f t="shared" si="20"/>
        <v>0</v>
      </c>
      <c r="N106" s="31">
        <f>N104+N93+N82+N73+N61+N50</f>
        <v>0</v>
      </c>
      <c r="O106" s="32"/>
      <c r="P106" s="7"/>
    </row>
    <row r="108" spans="2:16" s="5" customFormat="1" ht="42" customHeight="1" x14ac:dyDescent="0.2"/>
  </sheetData>
  <mergeCells count="8">
    <mergeCell ref="P84:P93"/>
    <mergeCell ref="P95:P104"/>
    <mergeCell ref="P12:P20"/>
    <mergeCell ref="P24:P31"/>
    <mergeCell ref="P35:P50"/>
    <mergeCell ref="P52:P61"/>
    <mergeCell ref="P63:P73"/>
    <mergeCell ref="P75:P82"/>
  </mergeCells>
  <phoneticPr fontId="13" type="noConversion"/>
  <pageMargins left="0.25" right="0.25" top="0.25" bottom="0.25" header="0" footer="0"/>
  <pageSetup scale="58" fitToHeight="0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Family Budget Planner</vt:lpstr>
      <vt:lpstr>BLANK - Family Budget Planner</vt:lpstr>
      <vt:lpstr>'BLANK - Family Budget Planner'!Print_Area</vt:lpstr>
      <vt:lpstr>'Family Budget Planner'!Print_Area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MD SHAJEDUL ISLAM</cp:lastModifiedBy>
  <cp:lastPrinted>2019-05-05T15:46:25Z</cp:lastPrinted>
  <dcterms:created xsi:type="dcterms:W3CDTF">2015-09-23T17:44:53Z</dcterms:created>
  <dcterms:modified xsi:type="dcterms:W3CDTF">2019-05-05T15:46:29Z</dcterms:modified>
</cp:coreProperties>
</file>