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760" windowWidth="19280" windowHeight="16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<sst xmlns="http://schemas.openxmlformats.org/spreadsheetml/2006/main" count="53" uniqueCount="53">
  <si>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>4</t>
    </r>
    <r>
      <rPr>
        <sz val="9"/>
        <rFont val="Verdana"/>
        <family val="0"/>
      </rPr>
      <t xml:space="preserve"> The remaining "out-of-pocket" expense includes the costs of attendance that may not covered by any form of financial aid in  </t>
    </r>
  </si>
  <si>
    <t>College E</t>
  </si>
  <si>
    <t>Subsidized Stafford Loan, the Perkins Loan and Federal Work study are need-based (FAFSA). The other financing is accessible</t>
  </si>
  <si>
    <t>regardless of need. The selection of self-help funding is optional.</t>
  </si>
  <si>
    <r>
      <t>3</t>
    </r>
    <r>
      <rPr>
        <sz val="9"/>
        <rFont val="Verdana"/>
        <family val="0"/>
      </rPr>
      <t xml:space="preserve"> Total financial aid, gift aid and self help, available from all sources. </t>
    </r>
  </si>
  <si>
    <t xml:space="preserve">government and local organizations. Scholarships are merit-based and renewal is often contingent on the satisfaction of specified </t>
  </si>
  <si>
    <t>academic or performance criteria. Grants are based on your demonstrated need as determined by the FAFSA or CSS Profile. The</t>
  </si>
  <si>
    <t>selection of gift aid is optional.</t>
  </si>
  <si>
    <r>
      <t>2B</t>
    </r>
    <r>
      <rPr>
        <sz val="9"/>
        <rFont val="Verdana"/>
        <family val="0"/>
      </rPr>
      <t xml:space="preserve"> Self-help includes funding sources you can draw upon to cover college costs for which you are accountable. The Federal </t>
    </r>
  </si>
  <si>
    <t>institution. Schools will frequently list just their tuition or tuition, room and board. This can be misleading as the student will</t>
  </si>
  <si>
    <t>the intended program of study. Keep in mind that out of-out-state costs are greater at state universities.</t>
  </si>
  <si>
    <r>
      <t>1A</t>
    </r>
    <r>
      <rPr>
        <sz val="9"/>
        <rFont val="Verdana"/>
        <family val="0"/>
      </rPr>
      <t xml:space="preserve"> When comparing college costs, it is important to begin by making sure you are including the total cost of attendance for each </t>
    </r>
  </si>
  <si>
    <r>
      <t>2A</t>
    </r>
    <r>
      <rPr>
        <sz val="9"/>
        <rFont val="Verdana"/>
        <family val="0"/>
      </rPr>
      <t xml:space="preserve"> Gift Aid represents support you receive for which there is no expected payback. Sources of this aid are the institution, the</t>
    </r>
  </si>
  <si>
    <t>1A</t>
  </si>
  <si>
    <t>Financial Aid Components</t>
  </si>
  <si>
    <t>Gift Aid</t>
  </si>
  <si>
    <t>2A</t>
  </si>
  <si>
    <t>Self-Help</t>
  </si>
  <si>
    <t>Fed. Unsubsidized Stafford Loan</t>
  </si>
  <si>
    <t>Perkins Loan</t>
  </si>
  <si>
    <t>Institutional Loan/Financing</t>
  </si>
  <si>
    <t>PLUS Loan</t>
  </si>
  <si>
    <t>Federal Work Study</t>
  </si>
  <si>
    <t>encounter additional expenses that could total as much as an additional $10,000 depending on factors such as where you live and</t>
  </si>
  <si>
    <t>Total Expense to Family (1A-2A)</t>
  </si>
  <si>
    <t>Federal Pell Grant</t>
  </si>
  <si>
    <t>Federal Subsidized Stafford Loan</t>
  </si>
  <si>
    <t>Calculations for Year One of College</t>
  </si>
  <si>
    <t>Total Cost of Attendance</t>
  </si>
  <si>
    <t>Sub-Total Gift Aid</t>
  </si>
  <si>
    <t>Sub-Total Self-Help</t>
  </si>
  <si>
    <t>2A</t>
  </si>
  <si>
    <t>2B</t>
  </si>
  <si>
    <t>2B</t>
  </si>
  <si>
    <t>Total Financial Aid (2A+2B)</t>
  </si>
  <si>
    <t>Institutional Scholarship #1</t>
  </si>
  <si>
    <t>Institutional Scholarship #2</t>
  </si>
  <si>
    <t>Institutional Grant</t>
  </si>
  <si>
    <t>Other Grant (SEOG, etc.)</t>
  </si>
  <si>
    <t>Remaining Out-of-Pocket Expense (1A-2A-2B)</t>
  </si>
  <si>
    <t>College A</t>
  </si>
  <si>
    <t>College B</t>
  </si>
  <si>
    <t>College C</t>
  </si>
  <si>
    <t>College D</t>
  </si>
  <si>
    <t>First Year Educational Costs</t>
  </si>
  <si>
    <t>Tuition</t>
  </si>
  <si>
    <t>Fees</t>
  </si>
  <si>
    <t>Books/Supplies</t>
  </si>
  <si>
    <t>Transportation</t>
  </si>
  <si>
    <t>Room &amp; Board</t>
  </si>
  <si>
    <t>Miscellaneous</t>
  </si>
  <si>
    <r>
      <t xml:space="preserve">5 </t>
    </r>
    <r>
      <rPr>
        <sz val="9"/>
        <rFont val="Verdana"/>
        <family val="0"/>
      </rPr>
      <t xml:space="preserve">Total expense to family includes "self help" financial aid and remaining "out-of-pocket" expense. </t>
    </r>
  </si>
  <si>
    <t>the financial aid award letter.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</si>
</sst>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14" xfId="0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43" fontId="0" fillId="35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43" fontId="0" fillId="34" borderId="16" xfId="0" applyNumberFormat="1" applyFill="1" applyBorder="1" applyAlignment="1">
      <alignment/>
    </xf>
    <xf numFmtId="43" fontId="0" fillId="37" borderId="16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43" fontId="0" fillId="36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38" borderId="16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4" fontId="0" fillId="33" borderId="16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7" borderId="16" xfId="0" applyFill="1" applyBorder="1" applyAlignment="1">
      <alignment/>
    </xf>
    <xf numFmtId="0" fontId="0" fillId="35" borderId="16" xfId="0" applyFill="1" applyBorder="1" applyAlignment="1">
      <alignment/>
    </xf>
    <xf numFmtId="164" fontId="0" fillId="34" borderId="16" xfId="42" applyNumberFormat="1" applyFont="1" applyFill="1" applyBorder="1" applyAlignment="1">
      <alignment/>
    </xf>
    <xf numFmtId="164" fontId="0" fillId="36" borderId="16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6" sqref="C6"/>
    </sheetView>
  </sheetViews>
  <sheetFormatPr defaultColWidth="11.00390625" defaultRowHeight="12.75"/>
  <cols>
    <col min="1" max="1" width="4.125" style="0" customWidth="1"/>
    <col min="2" max="2" width="38.375" style="0" customWidth="1"/>
    <col min="3" max="6" width="9.625" style="0" customWidth="1"/>
    <col min="7" max="10" width="11.00390625" style="0" customWidth="1"/>
  </cols>
  <sheetData>
    <row r="1" spans="1:7" ht="12.75">
      <c r="A1" s="1">
        <v>1</v>
      </c>
      <c r="B1" s="2" t="s">
        <v>27</v>
      </c>
      <c r="C1" s="2" t="s">
        <v>40</v>
      </c>
      <c r="D1" s="2" t="s">
        <v>41</v>
      </c>
      <c r="E1" s="2" t="s">
        <v>42</v>
      </c>
      <c r="F1" s="2" t="s">
        <v>43</v>
      </c>
      <c r="G1" s="3" t="s">
        <v>1</v>
      </c>
    </row>
    <row r="2" spans="1:7" ht="12.75">
      <c r="A2" s="4"/>
      <c r="B2" s="5" t="s">
        <v>44</v>
      </c>
      <c r="C2" s="50"/>
      <c r="D2" s="50"/>
      <c r="E2" s="50"/>
      <c r="F2" s="50"/>
      <c r="G2" s="35"/>
    </row>
    <row r="3" spans="1:7" ht="12.75">
      <c r="A3" s="6"/>
      <c r="B3" s="7" t="s">
        <v>45</v>
      </c>
      <c r="C3" s="50"/>
      <c r="D3" s="50"/>
      <c r="E3" s="50"/>
      <c r="F3" s="50"/>
      <c r="G3" s="50"/>
    </row>
    <row r="4" spans="1:7" ht="12.75">
      <c r="A4" s="6"/>
      <c r="B4" s="7" t="s">
        <v>46</v>
      </c>
      <c r="C4" s="50"/>
      <c r="D4" s="50"/>
      <c r="E4" s="50"/>
      <c r="F4" s="50"/>
      <c r="G4" s="50"/>
    </row>
    <row r="5" spans="1:7" ht="12.75">
      <c r="A5" s="6"/>
      <c r="B5" s="7" t="s">
        <v>47</v>
      </c>
      <c r="C5" s="50"/>
      <c r="D5" s="50"/>
      <c r="E5" s="50"/>
      <c r="F5" s="50"/>
      <c r="G5" s="50"/>
    </row>
    <row r="6" spans="1:7" ht="12.75">
      <c r="A6" s="6"/>
      <c r="B6" s="7" t="s">
        <v>48</v>
      </c>
      <c r="C6" s="50"/>
      <c r="D6" s="50"/>
      <c r="E6" s="50"/>
      <c r="F6" s="50"/>
      <c r="G6" s="50"/>
    </row>
    <row r="7" spans="1:7" ht="12.75">
      <c r="A7" s="6"/>
      <c r="B7" s="7" t="s">
        <v>49</v>
      </c>
      <c r="C7" s="50"/>
      <c r="D7" s="50"/>
      <c r="E7" s="50"/>
      <c r="F7" s="50"/>
      <c r="G7" s="50"/>
    </row>
    <row r="8" spans="1:7" ht="12.75">
      <c r="A8" s="6"/>
      <c r="B8" s="7" t="s">
        <v>50</v>
      </c>
      <c r="C8" s="50"/>
      <c r="D8" s="50"/>
      <c r="E8" s="50"/>
      <c r="F8" s="50"/>
      <c r="G8" s="50"/>
    </row>
    <row r="9" spans="1:7" ht="12.75">
      <c r="A9" s="8" t="s">
        <v>13</v>
      </c>
      <c r="B9" s="9" t="s">
        <v>28</v>
      </c>
      <c r="C9" s="50">
        <f>SUM(C3:C8)</f>
        <v>0</v>
      </c>
      <c r="D9" s="50">
        <f>SUM(D3:D8)</f>
        <v>0</v>
      </c>
      <c r="E9" s="50">
        <f>SUM(E3:E8)</f>
        <v>0</v>
      </c>
      <c r="F9" s="50">
        <f>SUM(F3:F8)</f>
        <v>0</v>
      </c>
      <c r="G9" s="50">
        <f>SUM(G3:G8)</f>
        <v>0</v>
      </c>
    </row>
    <row r="10" spans="1:6" ht="12.75">
      <c r="A10" s="10"/>
      <c r="C10" s="11"/>
      <c r="D10" s="11"/>
      <c r="E10" s="11"/>
      <c r="F10" s="11"/>
    </row>
    <row r="11" spans="1:7" ht="12.75">
      <c r="A11" s="34">
        <v>2</v>
      </c>
      <c r="B11" s="32" t="s">
        <v>14</v>
      </c>
      <c r="C11" s="33"/>
      <c r="D11" s="33"/>
      <c r="E11" s="33"/>
      <c r="F11" s="33"/>
      <c r="G11" s="51"/>
    </row>
    <row r="12" spans="1:7" ht="12.75">
      <c r="A12" s="14" t="s">
        <v>31</v>
      </c>
      <c r="B12" s="15" t="s">
        <v>15</v>
      </c>
      <c r="C12" s="36"/>
      <c r="D12" s="36"/>
      <c r="E12" s="36"/>
      <c r="F12" s="36"/>
      <c r="G12" s="54"/>
    </row>
    <row r="13" spans="1:7" ht="12.75">
      <c r="A13" s="12"/>
      <c r="B13" s="13" t="s">
        <v>35</v>
      </c>
      <c r="C13" s="37"/>
      <c r="D13" s="37"/>
      <c r="E13" s="37"/>
      <c r="F13" s="37"/>
      <c r="G13" s="55"/>
    </row>
    <row r="14" spans="1:7" ht="12.75">
      <c r="A14" s="12"/>
      <c r="B14" s="13" t="s">
        <v>36</v>
      </c>
      <c r="C14" s="37"/>
      <c r="D14" s="37"/>
      <c r="E14" s="37"/>
      <c r="F14" s="37"/>
      <c r="G14" s="55"/>
    </row>
    <row r="15" spans="1:7" ht="12.75">
      <c r="A15" s="12"/>
      <c r="B15" s="13" t="s">
        <v>37</v>
      </c>
      <c r="C15" s="37"/>
      <c r="D15" s="37"/>
      <c r="E15" s="37"/>
      <c r="F15" s="37"/>
      <c r="G15" s="55"/>
    </row>
    <row r="16" spans="1:7" ht="12.75">
      <c r="A16" s="12"/>
      <c r="B16" s="13" t="s">
        <v>25</v>
      </c>
      <c r="C16" s="37"/>
      <c r="D16" s="38"/>
      <c r="E16" s="37"/>
      <c r="F16" s="37"/>
      <c r="G16" s="55"/>
    </row>
    <row r="17" spans="1:7" ht="12.75">
      <c r="A17" s="12"/>
      <c r="B17" s="13" t="s">
        <v>38</v>
      </c>
      <c r="C17" s="37"/>
      <c r="D17" s="38"/>
      <c r="E17" s="38"/>
      <c r="F17" s="37"/>
      <c r="G17" s="55"/>
    </row>
    <row r="18" spans="1:7" ht="12.75">
      <c r="A18" s="16" t="s">
        <v>16</v>
      </c>
      <c r="B18" s="17" t="s">
        <v>29</v>
      </c>
      <c r="C18" s="37">
        <f>SUM(C13:C17)</f>
        <v>0</v>
      </c>
      <c r="D18" s="37">
        <f>SUM(D13:D17)</f>
        <v>0</v>
      </c>
      <c r="E18" s="37">
        <f>SUM(E13:E17)</f>
        <v>0</v>
      </c>
      <c r="F18" s="37">
        <f>SUM(F13:F17)</f>
        <v>0</v>
      </c>
      <c r="G18" s="55">
        <f>G17+G16+G15+G14+G13</f>
        <v>0</v>
      </c>
    </row>
    <row r="19" spans="1:6" ht="12.75">
      <c r="A19" s="10"/>
      <c r="B19" s="18"/>
      <c r="C19" s="11"/>
      <c r="D19" s="11"/>
      <c r="E19" s="11"/>
      <c r="F19" s="11"/>
    </row>
    <row r="20" spans="1:7" ht="12.75">
      <c r="A20" s="19" t="s">
        <v>32</v>
      </c>
      <c r="B20" s="20" t="s">
        <v>17</v>
      </c>
      <c r="C20" s="39"/>
      <c r="D20" s="39"/>
      <c r="E20" s="39"/>
      <c r="F20" s="39"/>
      <c r="G20" s="53"/>
    </row>
    <row r="21" spans="1:7" ht="12.75">
      <c r="A21" s="21"/>
      <c r="B21" s="22" t="s">
        <v>26</v>
      </c>
      <c r="C21" s="40"/>
      <c r="D21" s="40"/>
      <c r="E21" s="40"/>
      <c r="F21" s="40"/>
      <c r="G21" s="56"/>
    </row>
    <row r="22" spans="1:7" ht="12.75">
      <c r="A22" s="21"/>
      <c r="B22" s="22" t="s">
        <v>18</v>
      </c>
      <c r="C22" s="40"/>
      <c r="D22" s="40"/>
      <c r="E22" s="40"/>
      <c r="F22" s="41"/>
      <c r="G22" s="56"/>
    </row>
    <row r="23" spans="1:7" ht="12.75">
      <c r="A23" s="21"/>
      <c r="B23" s="22" t="s">
        <v>19</v>
      </c>
      <c r="C23" s="41"/>
      <c r="D23" s="40"/>
      <c r="E23" s="40"/>
      <c r="F23" s="40"/>
      <c r="G23" s="56"/>
    </row>
    <row r="24" spans="1:7" ht="12.75">
      <c r="A24" s="21"/>
      <c r="B24" s="22" t="s">
        <v>20</v>
      </c>
      <c r="C24" s="41"/>
      <c r="D24" s="40"/>
      <c r="E24" s="41"/>
      <c r="F24" s="41"/>
      <c r="G24" s="56"/>
    </row>
    <row r="25" spans="1:7" ht="12.75">
      <c r="A25" s="21"/>
      <c r="B25" s="22" t="s">
        <v>21</v>
      </c>
      <c r="C25" s="41"/>
      <c r="D25" s="41"/>
      <c r="E25" s="40"/>
      <c r="F25" s="41"/>
      <c r="G25" s="56"/>
    </row>
    <row r="26" spans="1:7" ht="12.75">
      <c r="A26" s="21"/>
      <c r="B26" s="22" t="s">
        <v>22</v>
      </c>
      <c r="C26" s="40"/>
      <c r="D26" s="40"/>
      <c r="E26" s="40"/>
      <c r="F26" s="40"/>
      <c r="G26" s="56"/>
    </row>
    <row r="27" spans="1:7" ht="12.75">
      <c r="A27" s="23" t="s">
        <v>33</v>
      </c>
      <c r="B27" s="24" t="s">
        <v>30</v>
      </c>
      <c r="C27" s="40">
        <f>SUM(C21:C26)</f>
        <v>0</v>
      </c>
      <c r="D27" s="40">
        <f>SUM(D21:D26)</f>
        <v>0</v>
      </c>
      <c r="E27" s="40">
        <f>SUM(E21:E26)</f>
        <v>0</v>
      </c>
      <c r="F27" s="40">
        <f>SUM(F21:F26)</f>
        <v>0</v>
      </c>
      <c r="G27" s="56">
        <f>G26+G25+G24+G23+G22+G21</f>
        <v>0</v>
      </c>
    </row>
    <row r="28" spans="1:6" ht="12.75">
      <c r="A28" s="25"/>
      <c r="C28" s="11"/>
      <c r="D28" s="11"/>
      <c r="E28" s="11"/>
      <c r="F28" s="11"/>
    </row>
    <row r="29" spans="1:7" ht="12.75">
      <c r="A29" s="1">
        <v>3</v>
      </c>
      <c r="B29" s="30" t="s">
        <v>34</v>
      </c>
      <c r="C29" s="42">
        <f>C18+C27</f>
        <v>0</v>
      </c>
      <c r="D29" s="42">
        <f>D18+D27</f>
        <v>0</v>
      </c>
      <c r="E29" s="42">
        <f>E18+E27</f>
        <v>0</v>
      </c>
      <c r="F29" s="42">
        <f>F18+F27</f>
        <v>0</v>
      </c>
      <c r="G29" s="42">
        <f>G27+G18</f>
        <v>0</v>
      </c>
    </row>
    <row r="30" spans="1:7" ht="12.75">
      <c r="A30" s="1"/>
      <c r="B30" s="30"/>
      <c r="C30" s="42"/>
      <c r="D30" s="42"/>
      <c r="E30" s="42"/>
      <c r="F30" s="42"/>
      <c r="G30" s="52"/>
    </row>
    <row r="31" spans="1:7" ht="12.75">
      <c r="A31" s="28">
        <v>4</v>
      </c>
      <c r="B31" s="29" t="s">
        <v>39</v>
      </c>
      <c r="C31" s="43">
        <f>C9-C18-C27</f>
        <v>0</v>
      </c>
      <c r="D31" s="43">
        <f>D9-D18-D27</f>
        <v>0</v>
      </c>
      <c r="E31" s="43">
        <f>E9-E18-E27</f>
        <v>0</v>
      </c>
      <c r="F31" s="43">
        <f>F9-F18-F27</f>
        <v>0</v>
      </c>
      <c r="G31" s="43">
        <f>G9-G18-G27</f>
        <v>0</v>
      </c>
    </row>
    <row r="32" spans="1:7" ht="12.75">
      <c r="A32" s="44"/>
      <c r="B32" s="45"/>
      <c r="C32" s="46"/>
      <c r="D32" s="46"/>
      <c r="E32" s="46"/>
      <c r="F32" s="46"/>
      <c r="G32" s="52"/>
    </row>
    <row r="33" spans="1:7" ht="12.75">
      <c r="A33" s="1">
        <v>5</v>
      </c>
      <c r="B33" s="30" t="s">
        <v>24</v>
      </c>
      <c r="C33" s="42">
        <f>C9-C18</f>
        <v>0</v>
      </c>
      <c r="D33" s="42">
        <f>D9-D18</f>
        <v>0</v>
      </c>
      <c r="E33" s="42">
        <f>E9-E18</f>
        <v>0</v>
      </c>
      <c r="F33" s="42">
        <f>F9-F18</f>
        <v>0</v>
      </c>
      <c r="G33" s="42">
        <f>G9-G18</f>
        <v>0</v>
      </c>
    </row>
    <row r="34" spans="1:6" ht="12.75">
      <c r="A34" s="25"/>
      <c r="B34" s="26"/>
      <c r="C34" s="27"/>
      <c r="D34" s="11"/>
      <c r="E34" s="11"/>
      <c r="F34" s="11"/>
    </row>
    <row r="35" spans="1:6" ht="12.75">
      <c r="A35" s="47" t="s">
        <v>11</v>
      </c>
      <c r="B35" s="48"/>
      <c r="C35" s="31"/>
      <c r="D35" s="31"/>
      <c r="E35" s="31"/>
      <c r="F35" s="31"/>
    </row>
    <row r="36" spans="1:6" ht="12.75">
      <c r="A36" s="48" t="s">
        <v>9</v>
      </c>
      <c r="C36" s="31"/>
      <c r="D36" s="31"/>
      <c r="E36" s="31"/>
      <c r="F36" s="31"/>
    </row>
    <row r="37" spans="1:6" ht="12.75">
      <c r="A37" s="49" t="s">
        <v>23</v>
      </c>
      <c r="B37" s="48"/>
      <c r="C37" s="31"/>
      <c r="D37" s="31"/>
      <c r="E37" s="31"/>
      <c r="F37" s="31"/>
    </row>
    <row r="38" spans="1:6" ht="12.75">
      <c r="A38" s="49" t="s">
        <v>10</v>
      </c>
      <c r="B38" s="48"/>
      <c r="C38" s="31"/>
      <c r="D38" s="31"/>
      <c r="E38" s="31"/>
      <c r="F38" s="31"/>
    </row>
    <row r="39" spans="1:6" ht="12.75">
      <c r="A39" s="49"/>
      <c r="B39" s="48"/>
      <c r="C39" s="31"/>
      <c r="D39" s="31"/>
      <c r="E39" s="31"/>
      <c r="F39" s="31"/>
    </row>
    <row r="40" spans="1:2" ht="12.75">
      <c r="A40" s="47" t="s">
        <v>12</v>
      </c>
      <c r="B40" s="49"/>
    </row>
    <row r="41" spans="1:2" ht="12.75">
      <c r="A41" s="49" t="s">
        <v>5</v>
      </c>
      <c r="B41" s="49"/>
    </row>
    <row r="42" spans="1:2" ht="12.75">
      <c r="A42" s="49" t="s">
        <v>6</v>
      </c>
      <c r="B42" s="49"/>
    </row>
    <row r="43" spans="1:2" ht="12.75">
      <c r="A43" s="49" t="s">
        <v>7</v>
      </c>
      <c r="B43" s="49"/>
    </row>
    <row r="44" spans="1:2" ht="12.75">
      <c r="A44" s="49"/>
      <c r="B44" s="49"/>
    </row>
    <row r="45" spans="1:2" ht="12.75">
      <c r="A45" s="47" t="s">
        <v>8</v>
      </c>
      <c r="B45" s="49"/>
    </row>
    <row r="46" spans="1:2" ht="12.75">
      <c r="A46" s="49" t="s">
        <v>2</v>
      </c>
      <c r="B46" s="49"/>
    </row>
    <row r="47" spans="1:2" ht="12.75">
      <c r="A47" s="49" t="s">
        <v>3</v>
      </c>
      <c r="B47" s="49"/>
    </row>
    <row r="48" spans="1:2" ht="12.75">
      <c r="A48" s="49"/>
      <c r="B48" s="49"/>
    </row>
    <row r="49" spans="1:2" ht="12.75">
      <c r="A49" s="47" t="s">
        <v>4</v>
      </c>
      <c r="B49" s="49"/>
    </row>
    <row r="50" spans="1:2" ht="12.75">
      <c r="A50" s="47"/>
      <c r="B50" s="49"/>
    </row>
    <row r="51" spans="1:2" ht="12.75">
      <c r="A51" s="47" t="s">
        <v>0</v>
      </c>
      <c r="B51" s="49"/>
    </row>
    <row r="52" spans="1:2" ht="12.75">
      <c r="A52" s="49" t="s">
        <v>52</v>
      </c>
      <c r="B52" s="49"/>
    </row>
    <row r="53" spans="1:2" ht="12.75">
      <c r="A53" s="47"/>
      <c r="B53" s="49"/>
    </row>
    <row r="54" spans="1:5" ht="12.75">
      <c r="A54" s="47" t="s">
        <v>51</v>
      </c>
      <c r="B54" s="49"/>
      <c r="E54" s="10"/>
    </row>
  </sheetData>
  <sheetProtection/>
  <printOptions/>
  <pageMargins left="0.75" right="0.75" top="1" bottom="1" header="0.5" footer="0.5"/>
  <pageSetup orientation="portrait" scale="75"/>
  <headerFooter alignWithMargins="0">
    <oddHeader>&amp;C&amp;"Verdana,Bold"&amp;12Comparing College Costs
Worksheet
</oddHeader>
    <oddFooter>&amp;L
&amp;CCopyright 2014, Peter Van Buskirk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&amp; Marshall College</dc:creator>
  <cp:keywords/>
  <dc:description/>
  <cp:lastModifiedBy>Cindy McKeown</cp:lastModifiedBy>
  <cp:lastPrinted>2010-04-05T22:38:17Z</cp:lastPrinted>
  <dcterms:created xsi:type="dcterms:W3CDTF">2009-04-13T01:38:18Z</dcterms:created>
  <dcterms:modified xsi:type="dcterms:W3CDTF">2015-04-07T16:43:56Z</dcterms:modified>
  <cp:category/>
  <cp:version/>
  <cp:contentType/>
  <cp:contentStatus/>
</cp:coreProperties>
</file>